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Ставки на 2025 рік\"/>
    </mc:Choice>
  </mc:AlternateContent>
  <bookViews>
    <workbookView xWindow="0" yWindow="0" windowWidth="10215" windowHeight="8025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'0'!$18:$18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</calcChain>
</file>

<file path=xl/sharedStrings.xml><?xml version="1.0" encoding="utf-8"?>
<sst xmlns="http://schemas.openxmlformats.org/spreadsheetml/2006/main" count="1045" uniqueCount="778">
  <si>
    <t>Додаток</t>
  </si>
  <si>
    <t>Ставки єдиного податку  для платників єдиного  податку  другої групи</t>
  </si>
  <si>
    <t>код бюджету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</si>
  <si>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</si>
  <si>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</si>
  <si>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</si>
  <si>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</si>
  <si>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</si>
  <si>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</si>
  <si>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</si>
  <si>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</si>
  <si>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</si>
  <si>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_______________________</t>
  </si>
  <si>
    <t>(підпис)</t>
  </si>
  <si>
    <t>(власне ім’я, прізвище)</t>
  </si>
  <si>
    <t>0754900000</t>
  </si>
  <si>
    <t>Начальник фінансового відділу</t>
  </si>
  <si>
    <t>Ластовичак Олена Миколаївна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</si>
  <si>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</si>
  <si>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</si>
  <si>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</si>
  <si>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</si>
  <si>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</si>
  <si>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</si>
  <si>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</si>
  <si>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</si>
  <si>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A01.13</t>
  </si>
  <si>
    <t>Вирощування овочів і баштанних культур, коренеплодів і бульбоплодів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</si>
  <si>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</si>
  <si>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</si>
  <si>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</si>
  <si>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</si>
  <si>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</si>
  <si>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</si>
  <si>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</si>
  <si>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</si>
  <si>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</si>
  <si>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</si>
  <si>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</si>
  <si>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</si>
  <si>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</si>
  <si>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</si>
  <si>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</si>
  <si>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</si>
  <si>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</si>
  <si>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</si>
  <si>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</si>
  <si>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</si>
  <si>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</si>
  <si>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</si>
  <si>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</si>
  <si>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</si>
  <si>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</si>
  <si>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</si>
  <si>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</si>
  <si>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</si>
  <si>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</si>
  <si>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</si>
  <si>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</si>
  <si>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</si>
  <si>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</si>
  <si>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</si>
  <si>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</si>
  <si>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</si>
  <si>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</si>
  <si>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</si>
  <si>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</si>
  <si>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</si>
  <si>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</si>
  <si>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A01.6</t>
  </si>
  <si>
    <t>Допоміжна діяльність у сільському господарстві та післяурожайна діяльність</t>
  </si>
  <si>
    <t>A01.63</t>
  </si>
  <si>
    <t>Післяурожайна діяльність</t>
  </si>
  <si>
    <t>A01.64</t>
  </si>
  <si>
    <t>Оброблення насіння для відтворення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</si>
  <si>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</si>
  <si>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</si>
  <si>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</si>
  <si>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</si>
  <si>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</si>
  <si>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</si>
  <si>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</si>
  <si>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</si>
  <si>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</si>
  <si>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</si>
  <si>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</si>
  <si>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</si>
  <si>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</si>
  <si>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</si>
  <si>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</si>
  <si>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</si>
  <si>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</si>
  <si>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</si>
  <si>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A03.12</t>
  </si>
  <si>
    <t>Прісноводне рибальство</t>
  </si>
  <si>
    <t>A03.2</t>
  </si>
  <si>
    <t>Рибництво (аквакультура)</t>
  </si>
  <si>
    <t>A03.22</t>
  </si>
  <si>
    <t>Прісноводне рибництво (аквакультура)</t>
  </si>
  <si>
    <t>C</t>
  </si>
  <si>
    <t>ПЕРЕРОБНА ПРОМИСЛОВІСТЬ</t>
  </si>
  <si>
    <t>C10</t>
  </si>
  <si>
    <t>Виробництво харчових продуктів</t>
  </si>
  <si>
    <t>C10.1</t>
  </si>
  <si>
    <t>Виробництво м'яса та м'ясних продуктів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</si>
  <si>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</si>
  <si>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</si>
  <si>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</si>
  <si>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</si>
  <si>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</si>
  <si>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C10.4</t>
  </si>
  <si>
    <t>Виробництво олії та тваринних жирів</t>
  </si>
  <si>
    <t>C10.41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</si>
  <si>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</si>
  <si>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</si>
  <si>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</si>
  <si>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</si>
  <si>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</si>
  <si>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</si>
  <si>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</si>
  <si>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</si>
  <si>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</si>
  <si>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</si>
  <si>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</si>
  <si>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</si>
  <si>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</si>
  <si>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</si>
  <si>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C10.83</t>
  </si>
  <si>
    <t>Виробництво чаю та кави</t>
  </si>
  <si>
    <t>C10.85</t>
  </si>
  <si>
    <t>Виробництво готової їжі та страв</t>
  </si>
  <si>
    <t>C10.89</t>
  </si>
  <si>
    <t>Виробництво інших харчових продуктів, не віднесених до інших угруповань</t>
  </si>
  <si>
    <t>C13</t>
  </si>
  <si>
    <t>Текстильне виробництво</t>
  </si>
  <si>
    <t>C13.2</t>
  </si>
  <si>
    <t>Ткацьке виробництво</t>
  </si>
  <si>
    <t>C13.20</t>
  </si>
  <si>
    <t>C13.3</t>
  </si>
  <si>
    <t>Оздоблення текстильних виробів</t>
  </si>
  <si>
    <t>C13.30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</si>
  <si>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</si>
  <si>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</si>
  <si>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</si>
  <si>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</si>
  <si>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</si>
  <si>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</si>
  <si>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</si>
  <si>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</si>
  <si>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</si>
  <si>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</si>
  <si>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</si>
  <si>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</si>
  <si>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</si>
  <si>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</si>
  <si>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C14.14</t>
  </si>
  <si>
    <t>Виробництво спіднього одягу</t>
  </si>
  <si>
    <t>C14.2</t>
  </si>
  <si>
    <t>Виготовлення виробів із хутра</t>
  </si>
  <si>
    <t>C14.20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</si>
  <si>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</si>
  <si>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</si>
  <si>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</si>
  <si>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</si>
  <si>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</si>
  <si>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</si>
  <si>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</si>
  <si>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</si>
  <si>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</si>
  <si>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</si>
  <si>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</si>
  <si>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</si>
  <si>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</si>
  <si>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</si>
  <si>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</si>
  <si>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</si>
  <si>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</si>
  <si>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</si>
  <si>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</si>
  <si>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</si>
  <si>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</si>
  <si>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</si>
  <si>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</si>
  <si>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</si>
  <si>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</si>
  <si>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C20.14</t>
  </si>
  <si>
    <t>Виробництво інших основних органічних хімічних речовин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</si>
  <si>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</si>
  <si>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</si>
  <si>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</si>
  <si>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</si>
  <si>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</si>
  <si>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</si>
  <si>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</si>
  <si>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</si>
  <si>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C23.32</t>
  </si>
  <si>
    <t>Виробництво цегли, черепиці та інших будівельних виробів із випаленої глини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</si>
  <si>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</si>
  <si>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</si>
  <si>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</si>
  <si>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</si>
  <si>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</si>
  <si>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</si>
  <si>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</si>
  <si>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</si>
  <si>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</si>
  <si>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C25</t>
  </si>
  <si>
    <t>Виробництво готових металевих виробів, крім машин і устатковання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</si>
  <si>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</si>
  <si>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</si>
  <si>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</si>
  <si>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</si>
  <si>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C25.6</t>
  </si>
  <si>
    <t>Оброблення металів та нанесення покриття на метали; механічне оброблення металевих виробів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</si>
  <si>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</si>
  <si>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</si>
  <si>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</si>
  <si>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</si>
  <si>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C25.72</t>
  </si>
  <si>
    <t>Виробництво замків і дверних петель</t>
  </si>
  <si>
    <t>C25.9</t>
  </si>
  <si>
    <t>Виробництво інших готових металевих виробів</t>
  </si>
  <si>
    <t>C25.93</t>
  </si>
  <si>
    <t>Виробництво виробів із дроту, ланцюгів і пружин</t>
  </si>
  <si>
    <t>C28</t>
  </si>
  <si>
    <t>Виробництво машин і устатковання, н. в. і. у.</t>
  </si>
  <si>
    <t>C28.2</t>
  </si>
  <si>
    <t>Виробництво інших машин і устатковання загального призначення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</si>
  <si>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</si>
  <si>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</si>
  <si>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</si>
  <si>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</si>
  <si>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</si>
  <si>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C28.9</t>
  </si>
  <si>
    <t>Виробництво інших машин і устатковання спеціального призначення</t>
  </si>
  <si>
    <t>C28.93</t>
  </si>
  <si>
    <t>Виробництво машин і устатковання для виготовлення харчових продуктів і напоїв, перероблення тютюну</t>
  </si>
  <si>
    <t>C31</t>
  </si>
  <si>
    <t>Виробництво меблів</t>
  </si>
  <si>
    <t>C31.0</t>
  </si>
  <si>
    <t>C31.09</t>
  </si>
  <si>
    <t>Виробництво інших меблів</t>
  </si>
  <si>
    <t>C32</t>
  </si>
  <si>
    <t>Виробництво іншої продукції</t>
  </si>
  <si>
    <t>C32.2</t>
  </si>
  <si>
    <t>Виробництво музичних інструментів</t>
  </si>
  <si>
    <t>C32.20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</si>
  <si>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</si>
  <si>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</si>
  <si>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</si>
  <si>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</si>
  <si>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</si>
  <si>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C32.99</t>
  </si>
  <si>
    <t>Виробництво іншої продукції, н. в. і. у.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</si>
  <si>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</si>
  <si>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</si>
  <si>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</si>
  <si>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</si>
  <si>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</si>
  <si>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</si>
  <si>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</si>
  <si>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</si>
  <si>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C33.19</t>
  </si>
  <si>
    <t>Ремонт і технічне обслуговування інших машин і устатковання</t>
  </si>
  <si>
    <t>C33.2</t>
  </si>
  <si>
    <t>Установлення та монтаж машин і устатковання</t>
  </si>
  <si>
    <t>C33.20</t>
  </si>
  <si>
    <t>E</t>
  </si>
  <si>
    <t>ВОДОПОСТАЧАННЯ; КАНАЛІЗАЦІЯ, ПОВОДЖЕННЯ З ВІДХОДАМИ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</si>
  <si>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</si>
  <si>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</si>
  <si>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</si>
  <si>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</si>
  <si>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</si>
  <si>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</si>
  <si>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</si>
  <si>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</si>
  <si>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</si>
  <si>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</si>
  <si>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</si>
  <si>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</si>
  <si>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</si>
  <si>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</si>
  <si>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</si>
  <si>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</si>
  <si>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</si>
  <si>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</si>
  <si>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</si>
  <si>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</si>
  <si>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</si>
  <si>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</si>
  <si>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</si>
  <si>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</si>
  <si>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</si>
  <si>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</si>
  <si>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</si>
  <si>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</si>
  <si>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</si>
  <si>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</si>
  <si>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</si>
  <si>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</si>
  <si>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</si>
  <si>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</si>
  <si>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</si>
  <si>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</si>
  <si>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</si>
  <si>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</si>
  <si>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</si>
  <si>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</si>
  <si>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</si>
  <si>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</si>
  <si>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</si>
  <si>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</si>
  <si>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</si>
  <si>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</si>
  <si>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</si>
  <si>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</si>
  <si>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</si>
  <si>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</si>
  <si>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</si>
  <si>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</si>
  <si>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</si>
  <si>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</si>
  <si>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</si>
  <si>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</si>
  <si>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</si>
  <si>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</si>
  <si>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</si>
  <si>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</si>
  <si>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</si>
  <si>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</si>
  <si>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</si>
  <si>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</si>
  <si>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</si>
  <si>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</si>
  <si>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</si>
  <si>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</si>
  <si>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</si>
  <si>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</si>
  <si>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</si>
  <si>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</si>
  <si>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</si>
  <si>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</si>
  <si>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</si>
  <si>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G45.3</t>
  </si>
  <si>
    <t>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</si>
  <si>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</si>
  <si>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</si>
  <si>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</si>
  <si>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</si>
  <si>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</si>
  <si>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</si>
  <si>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</si>
  <si>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</si>
  <si>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G46.14</t>
  </si>
  <si>
    <t>Діяльність посередників у торгівлі машинами, промисловим устаткованням, суднами та літаками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</si>
  <si>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</si>
  <si>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</si>
  <si>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</si>
  <si>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</si>
  <si>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G46.23</t>
  </si>
  <si>
    <t>Оптова торгівля живими тваринами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</si>
  <si>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</si>
  <si>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</si>
  <si>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</si>
  <si>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</si>
  <si>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</si>
  <si>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</si>
  <si>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</si>
  <si>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</si>
  <si>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</si>
  <si>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</si>
  <si>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G46.49</t>
  </si>
  <si>
    <t>Оптова торгівля іншими товарами господарського призначення</t>
  </si>
  <si>
    <t>G46.6</t>
  </si>
  <si>
    <t>Оптова торгівля іншими машинами й устаткованням</t>
  </si>
  <si>
    <t>G46.63</t>
  </si>
  <si>
    <t>Оптова торгівля машинами й устаткованням для добувної промисловості та будівництва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</si>
  <si>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</si>
  <si>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</si>
  <si>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</si>
  <si>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</si>
  <si>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G46.9</t>
  </si>
  <si>
    <t>Неспеціалізована оптова торгівля</t>
  </si>
  <si>
    <t>G46.90</t>
  </si>
  <si>
    <t>G47</t>
  </si>
  <si>
    <t>Роздрібна торгівля, крім торгівлі автотранспортними засобами та мотоциклами</t>
  </si>
  <si>
    <t>G47.1</t>
  </si>
  <si>
    <t>Роздрібна торгівля в неспеціалізованих магазинах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</si>
  <si>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</si>
  <si>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</si>
  <si>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</si>
  <si>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</si>
  <si>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</si>
  <si>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</si>
  <si>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</si>
  <si>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</si>
  <si>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</si>
  <si>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</si>
  <si>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</si>
  <si>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</si>
  <si>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</si>
  <si>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</si>
  <si>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</si>
  <si>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</si>
  <si>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</si>
  <si>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</si>
  <si>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</si>
  <si>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</si>
  <si>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</si>
  <si>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</si>
  <si>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</si>
  <si>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</si>
  <si>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</si>
  <si>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</si>
  <si>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</si>
  <si>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</si>
  <si>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</si>
  <si>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</si>
  <si>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</si>
  <si>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</si>
  <si>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</si>
  <si>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</si>
  <si>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</si>
  <si>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</si>
  <si>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</si>
  <si>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</si>
  <si>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</si>
  <si>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</si>
  <si>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</si>
  <si>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</si>
  <si>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</si>
  <si>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</si>
  <si>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</si>
  <si>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</si>
  <si>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</si>
  <si>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</si>
  <si>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</si>
  <si>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</si>
  <si>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</si>
  <si>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</si>
  <si>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</si>
  <si>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</si>
  <si>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</si>
  <si>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</si>
  <si>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</si>
  <si>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</si>
  <si>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</si>
  <si>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</si>
  <si>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</si>
  <si>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</si>
  <si>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</si>
  <si>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</si>
  <si>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</si>
  <si>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</si>
  <si>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</si>
  <si>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</si>
  <si>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</si>
  <si>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</si>
  <si>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</si>
  <si>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</si>
  <si>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</si>
  <si>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</si>
  <si>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</si>
  <si>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</si>
  <si>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</si>
  <si>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</si>
  <si>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</t>
  </si>
  <si>
    <t>ТРАНСПОРТ, СКЛАДСЬКЕ ГОСПОДАРСТВО, ПОШТОВА ТА КУР'ЄРСЬКА ДІЯЛЬНІСТЬ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</si>
  <si>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</si>
  <si>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</si>
  <si>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</si>
  <si>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</si>
  <si>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H49.41</t>
  </si>
  <si>
    <t>Вантажний автомобільний транспорт</t>
  </si>
  <si>
    <t>H49.42</t>
  </si>
  <si>
    <t>Надання послуг перевезення речей (переїзду)</t>
  </si>
  <si>
    <t>H52</t>
  </si>
  <si>
    <t>Складське господарство та допоміжна діяльність у сфері транспорту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</si>
  <si>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</si>
  <si>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</si>
  <si>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</si>
  <si>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</si>
  <si>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</si>
  <si>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</si>
  <si>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</si>
  <si>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</si>
  <si>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</si>
  <si>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</si>
  <si>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</si>
  <si>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</si>
  <si>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</si>
  <si>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</si>
  <si>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</si>
  <si>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</si>
  <si>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</si>
  <si>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</si>
  <si>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</si>
  <si>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</si>
  <si>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</si>
  <si>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</si>
  <si>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</si>
  <si>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</si>
  <si>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</si>
  <si>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</si>
  <si>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</si>
  <si>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</si>
  <si>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</si>
  <si>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</si>
  <si>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</si>
  <si>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I56.29</t>
  </si>
  <si>
    <t>Постачання інших готових страв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</si>
  <si>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</si>
  <si>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</si>
  <si>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</si>
  <si>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</si>
  <si>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</si>
  <si>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</si>
  <si>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</si>
  <si>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</si>
  <si>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</si>
  <si>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</si>
  <si>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</si>
  <si>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</si>
  <si>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</si>
  <si>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</si>
  <si>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</si>
  <si>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</si>
  <si>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</si>
  <si>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</si>
  <si>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</si>
  <si>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J59.2</t>
  </si>
  <si>
    <t>Видання звукозаписів</t>
  </si>
  <si>
    <t>J59.20</t>
  </si>
  <si>
    <t>J62</t>
  </si>
  <si>
    <t>Комп'ютерне програмування, консультування та пов'язана з ними діяльність</t>
  </si>
  <si>
    <t>J62.0</t>
  </si>
  <si>
    <t>J62.02</t>
  </si>
  <si>
    <t>Консультування з питань інформатизації</t>
  </si>
  <si>
    <t>J63</t>
  </si>
  <si>
    <t>Надання інформаційних послуг</t>
  </si>
  <si>
    <t>J63.9</t>
  </si>
  <si>
    <t>Надання інших інформаційних послуг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</si>
  <si>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</si>
  <si>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</si>
  <si>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</si>
  <si>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</si>
  <si>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</si>
  <si>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</si>
  <si>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</si>
  <si>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</si>
  <si>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K66.22</t>
  </si>
  <si>
    <t>Діяльність страхових агентів і брокерів</t>
  </si>
  <si>
    <t>L</t>
  </si>
  <si>
    <t>ОПЕРАЦІЇ З НЕРУХОМИМ МАЙНОМ</t>
  </si>
  <si>
    <t>L68</t>
  </si>
  <si>
    <t>Операції з нерухомим майном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</si>
  <si>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</si>
  <si>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</si>
  <si>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</si>
  <si>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</si>
  <si>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</si>
  <si>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</si>
  <si>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</si>
  <si>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</si>
  <si>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</si>
  <si>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</si>
  <si>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</si>
  <si>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</si>
  <si>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</si>
  <si>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</si>
  <si>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</si>
  <si>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</si>
  <si>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</si>
  <si>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</si>
  <si>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</si>
  <si>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</si>
  <si>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</si>
  <si>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</si>
  <si>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</si>
  <si>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</si>
  <si>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</si>
  <si>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</si>
  <si>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</si>
  <si>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</si>
  <si>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</si>
  <si>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</si>
  <si>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</si>
  <si>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</si>
  <si>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</si>
  <si>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</si>
  <si>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</si>
  <si>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</si>
  <si>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</si>
  <si>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</si>
  <si>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</si>
  <si>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</si>
  <si>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</si>
  <si>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</si>
  <si>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</si>
  <si>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</si>
  <si>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</si>
  <si>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</si>
  <si>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</si>
  <si>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</si>
  <si>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</si>
  <si>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</si>
  <si>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</si>
  <si>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</si>
  <si>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</si>
  <si>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</si>
  <si>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</si>
  <si>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</si>
  <si>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N77.1</t>
  </si>
  <si>
    <t>Надання в оренду автотранспортних засобів</t>
  </si>
  <si>
    <t>N77.12</t>
  </si>
  <si>
    <t>Надання в оренду вантажних автомобілів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</si>
  <si>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</si>
  <si>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</si>
  <si>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</si>
  <si>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</si>
  <si>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</si>
  <si>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</si>
  <si>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</si>
  <si>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</si>
  <si>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</si>
  <si>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</si>
  <si>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</si>
  <si>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</si>
  <si>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</si>
  <si>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</si>
  <si>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N77.39</t>
  </si>
  <si>
    <t>Надання в оренду інших машин, устатковання та товарів. н. в. і. у.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</si>
  <si>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</si>
  <si>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</si>
  <si>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</si>
  <si>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</si>
  <si>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</si>
  <si>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</si>
  <si>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</si>
  <si>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</si>
  <si>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</si>
  <si>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</si>
  <si>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</si>
  <si>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</si>
  <si>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</si>
  <si>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</si>
  <si>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</si>
  <si>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</si>
  <si>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</si>
  <si>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</si>
  <si>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</si>
  <si>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</si>
  <si>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</si>
  <si>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</si>
  <si>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</si>
  <si>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</si>
  <si>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</si>
  <si>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</si>
  <si>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N82</t>
  </si>
  <si>
    <t>Адміністративна та допоміжна офісна діяльність, інші допоміжні комерційні послуги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</si>
  <si>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</si>
  <si>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</si>
  <si>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</si>
  <si>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</si>
  <si>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</si>
  <si>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</si>
  <si>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N82.3</t>
  </si>
  <si>
    <t>Організування конгресів і торговельних виставок</t>
  </si>
  <si>
    <t>N82.30</t>
  </si>
  <si>
    <t>P</t>
  </si>
  <si>
    <t>ОСВІТА</t>
  </si>
  <si>
    <t>P85</t>
  </si>
  <si>
    <t>Освіта</t>
  </si>
  <si>
    <t>P85.5</t>
  </si>
  <si>
    <t>Інші види освіти</t>
  </si>
  <si>
    <t>P85.51</t>
  </si>
  <si>
    <t>Освіта у сфері спорту та відпочинку</t>
  </si>
  <si>
    <t>P85.52</t>
  </si>
  <si>
    <t>Освіта у сфері культури</t>
  </si>
  <si>
    <t>P85.6</t>
  </si>
  <si>
    <t>Допоміжна діяльність у сфері освіти</t>
  </si>
  <si>
    <t>P85.60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</si>
  <si>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</si>
  <si>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</si>
  <si>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</si>
  <si>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</si>
  <si>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</si>
  <si>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</si>
  <si>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</si>
  <si>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</si>
  <si>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</si>
  <si>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</si>
  <si>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</si>
  <si>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</si>
  <si>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</si>
  <si>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</si>
  <si>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</si>
  <si>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</si>
  <si>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</si>
  <si>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</si>
  <si>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</si>
  <si>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</si>
  <si>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</si>
  <si>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</si>
  <si>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</si>
  <si>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</si>
  <si>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</si>
  <si>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R90.03</t>
  </si>
  <si>
    <t>Індивідуальна мистецька діяльність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</si>
  <si>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</si>
  <si>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</si>
  <si>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</si>
  <si>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</si>
  <si>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</si>
  <si>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</si>
  <si>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</si>
  <si>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</si>
  <si>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</si>
  <si>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</si>
  <si>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</si>
  <si>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</si>
  <si>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</si>
  <si>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</si>
  <si>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R93.29</t>
  </si>
  <si>
    <t>Організування інших видів відпочинку та розваг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</si>
  <si>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</si>
  <si>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</si>
  <si>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</si>
  <si>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</si>
  <si>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</si>
  <si>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</si>
  <si>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S95.11</t>
  </si>
  <si>
    <t>Ремонт комп'ютерів і периферійного устатковання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</si>
  <si>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</si>
  <si>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</si>
  <si>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</si>
  <si>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</si>
  <si>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</si>
  <si>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</si>
  <si>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</si>
  <si>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</si>
  <si>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</si>
  <si>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</si>
  <si>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S95.24</t>
  </si>
  <si>
    <t>Ремонт меблів і домашнього начиння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</si>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</sst>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5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/>
    <xf numFmtId="0" fontId="6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Alignment="1">
      <alignment horizontal="left" vertical="top" wrapText="1"/>
    </xf>
    <xf numFmtId="0" fontId="6" fillId="0" borderId="1" xfId="2" applyFont="1" applyBorder="1" applyAlignment="1">
      <alignment horizontal="right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11" fillId="0" borderId="0" xfId="2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6" fillId="0" borderId="0" xfId="2" applyFont="1" applyBorder="1" applyAlignment="1">
      <alignment wrapText="1"/>
    </xf>
    <xf numFmtId="0" fontId="6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/>
    </xf>
    <xf numFmtId="0" fontId="11" fillId="0" borderId="0" xfId="2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1" fillId="0" borderId="1" xfId="1" applyBorder="1"/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vertical="top" wrapText="1"/>
    </xf>
    <xf numFmtId="0" fontId="6" fillId="0" borderId="3" xfId="2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2" fillId="0" borderId="0" xfId="1" applyFont="1" applyBorder="1" applyAlignment="1">
      <alignment horizontal="center" vertical="top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БЛАНКИ_ЗЕМЛЯ_new" xfId="2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1"/>
  <sheetViews>
    <sheetView tabSelected="1" topLeftCell="B1" zoomScaleNormal="100" workbookViewId="0">
      <selection activeCell="B1" sqref="B1"/>
    </sheetView>
  </sheetViews>
  <sheetFormatPr defaultRowHeight="12.75" x14ac:dyDescent="0.2"/>
  <cols>
    <col min="1" max="1" width="0" style="3" hidden="1" customWidth="1"/>
    <col min="2" max="2" width="12.5703125" style="36" customWidth="1"/>
    <col min="3" max="3" width="64.42578125" style="33" customWidth="1"/>
    <col min="4" max="4" width="13.7109375" style="3" customWidth="1"/>
    <col min="5" max="5" width="10.5703125" style="3" customWidth="1"/>
    <col min="6" max="6" width="13.7109375" style="3" customWidth="1"/>
    <col min="7" max="7" width="22.140625" style="3" customWidth="1"/>
    <col min="8" max="8" width="53.42578125" style="1" hidden="1" customWidth="1"/>
    <col min="9" max="9" width="87.28515625" style="2" hidden="1" customWidth="1"/>
    <col min="10" max="257" width="9.140625" style="3"/>
    <col min="258" max="258" width="12.5703125" style="3" customWidth="1"/>
    <col min="259" max="259" width="64.42578125" style="3" customWidth="1"/>
    <col min="260" max="260" width="13.7109375" style="3" customWidth="1"/>
    <col min="261" max="261" width="10.5703125" style="3" customWidth="1"/>
    <col min="262" max="262" width="13.7109375" style="3" customWidth="1"/>
    <col min="263" max="263" width="17.5703125" style="3" customWidth="1"/>
    <col min="264" max="265" width="0" style="3" hidden="1" customWidth="1"/>
    <col min="266" max="513" width="9.140625" style="3"/>
    <col min="514" max="514" width="12.5703125" style="3" customWidth="1"/>
    <col min="515" max="515" width="64.42578125" style="3" customWidth="1"/>
    <col min="516" max="516" width="13.7109375" style="3" customWidth="1"/>
    <col min="517" max="517" width="10.5703125" style="3" customWidth="1"/>
    <col min="518" max="518" width="13.7109375" style="3" customWidth="1"/>
    <col min="519" max="519" width="17.5703125" style="3" customWidth="1"/>
    <col min="520" max="521" width="0" style="3" hidden="1" customWidth="1"/>
    <col min="522" max="769" width="9.140625" style="3"/>
    <col min="770" max="770" width="12.5703125" style="3" customWidth="1"/>
    <col min="771" max="771" width="64.42578125" style="3" customWidth="1"/>
    <col min="772" max="772" width="13.7109375" style="3" customWidth="1"/>
    <col min="773" max="773" width="10.5703125" style="3" customWidth="1"/>
    <col min="774" max="774" width="13.7109375" style="3" customWidth="1"/>
    <col min="775" max="775" width="17.5703125" style="3" customWidth="1"/>
    <col min="776" max="777" width="0" style="3" hidden="1" customWidth="1"/>
    <col min="778" max="1025" width="9.140625" style="3"/>
    <col min="1026" max="1026" width="12.5703125" style="3" customWidth="1"/>
    <col min="1027" max="1027" width="64.42578125" style="3" customWidth="1"/>
    <col min="1028" max="1028" width="13.7109375" style="3" customWidth="1"/>
    <col min="1029" max="1029" width="10.5703125" style="3" customWidth="1"/>
    <col min="1030" max="1030" width="13.7109375" style="3" customWidth="1"/>
    <col min="1031" max="1031" width="17.5703125" style="3" customWidth="1"/>
    <col min="1032" max="1033" width="0" style="3" hidden="1" customWidth="1"/>
    <col min="1034" max="1281" width="9.140625" style="3"/>
    <col min="1282" max="1282" width="12.5703125" style="3" customWidth="1"/>
    <col min="1283" max="1283" width="64.42578125" style="3" customWidth="1"/>
    <col min="1284" max="1284" width="13.7109375" style="3" customWidth="1"/>
    <col min="1285" max="1285" width="10.5703125" style="3" customWidth="1"/>
    <col min="1286" max="1286" width="13.7109375" style="3" customWidth="1"/>
    <col min="1287" max="1287" width="17.5703125" style="3" customWidth="1"/>
    <col min="1288" max="1289" width="0" style="3" hidden="1" customWidth="1"/>
    <col min="1290" max="1537" width="9.140625" style="3"/>
    <col min="1538" max="1538" width="12.5703125" style="3" customWidth="1"/>
    <col min="1539" max="1539" width="64.42578125" style="3" customWidth="1"/>
    <col min="1540" max="1540" width="13.7109375" style="3" customWidth="1"/>
    <col min="1541" max="1541" width="10.5703125" style="3" customWidth="1"/>
    <col min="1542" max="1542" width="13.7109375" style="3" customWidth="1"/>
    <col min="1543" max="1543" width="17.5703125" style="3" customWidth="1"/>
    <col min="1544" max="1545" width="0" style="3" hidden="1" customWidth="1"/>
    <col min="1546" max="1793" width="9.140625" style="3"/>
    <col min="1794" max="1794" width="12.5703125" style="3" customWidth="1"/>
    <col min="1795" max="1795" width="64.42578125" style="3" customWidth="1"/>
    <col min="1796" max="1796" width="13.7109375" style="3" customWidth="1"/>
    <col min="1797" max="1797" width="10.5703125" style="3" customWidth="1"/>
    <col min="1798" max="1798" width="13.7109375" style="3" customWidth="1"/>
    <col min="1799" max="1799" width="17.5703125" style="3" customWidth="1"/>
    <col min="1800" max="1801" width="0" style="3" hidden="1" customWidth="1"/>
    <col min="1802" max="2049" width="9.140625" style="3"/>
    <col min="2050" max="2050" width="12.5703125" style="3" customWidth="1"/>
    <col min="2051" max="2051" width="64.42578125" style="3" customWidth="1"/>
    <col min="2052" max="2052" width="13.7109375" style="3" customWidth="1"/>
    <col min="2053" max="2053" width="10.5703125" style="3" customWidth="1"/>
    <col min="2054" max="2054" width="13.7109375" style="3" customWidth="1"/>
    <col min="2055" max="2055" width="17.5703125" style="3" customWidth="1"/>
    <col min="2056" max="2057" width="0" style="3" hidden="1" customWidth="1"/>
    <col min="2058" max="2305" width="9.140625" style="3"/>
    <col min="2306" max="2306" width="12.5703125" style="3" customWidth="1"/>
    <col min="2307" max="2307" width="64.42578125" style="3" customWidth="1"/>
    <col min="2308" max="2308" width="13.7109375" style="3" customWidth="1"/>
    <col min="2309" max="2309" width="10.5703125" style="3" customWidth="1"/>
    <col min="2310" max="2310" width="13.7109375" style="3" customWidth="1"/>
    <col min="2311" max="2311" width="17.5703125" style="3" customWidth="1"/>
    <col min="2312" max="2313" width="0" style="3" hidden="1" customWidth="1"/>
    <col min="2314" max="2561" width="9.140625" style="3"/>
    <col min="2562" max="2562" width="12.5703125" style="3" customWidth="1"/>
    <col min="2563" max="2563" width="64.42578125" style="3" customWidth="1"/>
    <col min="2564" max="2564" width="13.7109375" style="3" customWidth="1"/>
    <col min="2565" max="2565" width="10.5703125" style="3" customWidth="1"/>
    <col min="2566" max="2566" width="13.7109375" style="3" customWidth="1"/>
    <col min="2567" max="2567" width="17.5703125" style="3" customWidth="1"/>
    <col min="2568" max="2569" width="0" style="3" hidden="1" customWidth="1"/>
    <col min="2570" max="2817" width="9.140625" style="3"/>
    <col min="2818" max="2818" width="12.5703125" style="3" customWidth="1"/>
    <col min="2819" max="2819" width="64.42578125" style="3" customWidth="1"/>
    <col min="2820" max="2820" width="13.7109375" style="3" customWidth="1"/>
    <col min="2821" max="2821" width="10.5703125" style="3" customWidth="1"/>
    <col min="2822" max="2822" width="13.7109375" style="3" customWidth="1"/>
    <col min="2823" max="2823" width="17.5703125" style="3" customWidth="1"/>
    <col min="2824" max="2825" width="0" style="3" hidden="1" customWidth="1"/>
    <col min="2826" max="3073" width="9.140625" style="3"/>
    <col min="3074" max="3074" width="12.5703125" style="3" customWidth="1"/>
    <col min="3075" max="3075" width="64.42578125" style="3" customWidth="1"/>
    <col min="3076" max="3076" width="13.7109375" style="3" customWidth="1"/>
    <col min="3077" max="3077" width="10.5703125" style="3" customWidth="1"/>
    <col min="3078" max="3078" width="13.7109375" style="3" customWidth="1"/>
    <col min="3079" max="3079" width="17.5703125" style="3" customWidth="1"/>
    <col min="3080" max="3081" width="0" style="3" hidden="1" customWidth="1"/>
    <col min="3082" max="3329" width="9.140625" style="3"/>
    <col min="3330" max="3330" width="12.5703125" style="3" customWidth="1"/>
    <col min="3331" max="3331" width="64.42578125" style="3" customWidth="1"/>
    <col min="3332" max="3332" width="13.7109375" style="3" customWidth="1"/>
    <col min="3333" max="3333" width="10.5703125" style="3" customWidth="1"/>
    <col min="3334" max="3334" width="13.7109375" style="3" customWidth="1"/>
    <col min="3335" max="3335" width="17.5703125" style="3" customWidth="1"/>
    <col min="3336" max="3337" width="0" style="3" hidden="1" customWidth="1"/>
    <col min="3338" max="3585" width="9.140625" style="3"/>
    <col min="3586" max="3586" width="12.5703125" style="3" customWidth="1"/>
    <col min="3587" max="3587" width="64.42578125" style="3" customWidth="1"/>
    <col min="3588" max="3588" width="13.7109375" style="3" customWidth="1"/>
    <col min="3589" max="3589" width="10.5703125" style="3" customWidth="1"/>
    <col min="3590" max="3590" width="13.7109375" style="3" customWidth="1"/>
    <col min="3591" max="3591" width="17.5703125" style="3" customWidth="1"/>
    <col min="3592" max="3593" width="0" style="3" hidden="1" customWidth="1"/>
    <col min="3594" max="3841" width="9.140625" style="3"/>
    <col min="3842" max="3842" width="12.5703125" style="3" customWidth="1"/>
    <col min="3843" max="3843" width="64.42578125" style="3" customWidth="1"/>
    <col min="3844" max="3844" width="13.7109375" style="3" customWidth="1"/>
    <col min="3845" max="3845" width="10.5703125" style="3" customWidth="1"/>
    <col min="3846" max="3846" width="13.7109375" style="3" customWidth="1"/>
    <col min="3847" max="3847" width="17.5703125" style="3" customWidth="1"/>
    <col min="3848" max="3849" width="0" style="3" hidden="1" customWidth="1"/>
    <col min="3850" max="4097" width="9.140625" style="3"/>
    <col min="4098" max="4098" width="12.5703125" style="3" customWidth="1"/>
    <col min="4099" max="4099" width="64.42578125" style="3" customWidth="1"/>
    <col min="4100" max="4100" width="13.7109375" style="3" customWidth="1"/>
    <col min="4101" max="4101" width="10.5703125" style="3" customWidth="1"/>
    <col min="4102" max="4102" width="13.7109375" style="3" customWidth="1"/>
    <col min="4103" max="4103" width="17.5703125" style="3" customWidth="1"/>
    <col min="4104" max="4105" width="0" style="3" hidden="1" customWidth="1"/>
    <col min="4106" max="4353" width="9.140625" style="3"/>
    <col min="4354" max="4354" width="12.5703125" style="3" customWidth="1"/>
    <col min="4355" max="4355" width="64.42578125" style="3" customWidth="1"/>
    <col min="4356" max="4356" width="13.7109375" style="3" customWidth="1"/>
    <col min="4357" max="4357" width="10.5703125" style="3" customWidth="1"/>
    <col min="4358" max="4358" width="13.7109375" style="3" customWidth="1"/>
    <col min="4359" max="4359" width="17.5703125" style="3" customWidth="1"/>
    <col min="4360" max="4361" width="0" style="3" hidden="1" customWidth="1"/>
    <col min="4362" max="4609" width="9.140625" style="3"/>
    <col min="4610" max="4610" width="12.5703125" style="3" customWidth="1"/>
    <col min="4611" max="4611" width="64.42578125" style="3" customWidth="1"/>
    <col min="4612" max="4612" width="13.7109375" style="3" customWidth="1"/>
    <col min="4613" max="4613" width="10.5703125" style="3" customWidth="1"/>
    <col min="4614" max="4614" width="13.7109375" style="3" customWidth="1"/>
    <col min="4615" max="4615" width="17.5703125" style="3" customWidth="1"/>
    <col min="4616" max="4617" width="0" style="3" hidden="1" customWidth="1"/>
    <col min="4618" max="4865" width="9.140625" style="3"/>
    <col min="4866" max="4866" width="12.5703125" style="3" customWidth="1"/>
    <col min="4867" max="4867" width="64.42578125" style="3" customWidth="1"/>
    <col min="4868" max="4868" width="13.7109375" style="3" customWidth="1"/>
    <col min="4869" max="4869" width="10.5703125" style="3" customWidth="1"/>
    <col min="4870" max="4870" width="13.7109375" style="3" customWidth="1"/>
    <col min="4871" max="4871" width="17.5703125" style="3" customWidth="1"/>
    <col min="4872" max="4873" width="0" style="3" hidden="1" customWidth="1"/>
    <col min="4874" max="5121" width="9.140625" style="3"/>
    <col min="5122" max="5122" width="12.5703125" style="3" customWidth="1"/>
    <col min="5123" max="5123" width="64.42578125" style="3" customWidth="1"/>
    <col min="5124" max="5124" width="13.7109375" style="3" customWidth="1"/>
    <col min="5125" max="5125" width="10.5703125" style="3" customWidth="1"/>
    <col min="5126" max="5126" width="13.7109375" style="3" customWidth="1"/>
    <col min="5127" max="5127" width="17.5703125" style="3" customWidth="1"/>
    <col min="5128" max="5129" width="0" style="3" hidden="1" customWidth="1"/>
    <col min="5130" max="5377" width="9.140625" style="3"/>
    <col min="5378" max="5378" width="12.5703125" style="3" customWidth="1"/>
    <col min="5379" max="5379" width="64.42578125" style="3" customWidth="1"/>
    <col min="5380" max="5380" width="13.7109375" style="3" customWidth="1"/>
    <col min="5381" max="5381" width="10.5703125" style="3" customWidth="1"/>
    <col min="5382" max="5382" width="13.7109375" style="3" customWidth="1"/>
    <col min="5383" max="5383" width="17.5703125" style="3" customWidth="1"/>
    <col min="5384" max="5385" width="0" style="3" hidden="1" customWidth="1"/>
    <col min="5386" max="5633" width="9.140625" style="3"/>
    <col min="5634" max="5634" width="12.5703125" style="3" customWidth="1"/>
    <col min="5635" max="5635" width="64.42578125" style="3" customWidth="1"/>
    <col min="5636" max="5636" width="13.7109375" style="3" customWidth="1"/>
    <col min="5637" max="5637" width="10.5703125" style="3" customWidth="1"/>
    <col min="5638" max="5638" width="13.7109375" style="3" customWidth="1"/>
    <col min="5639" max="5639" width="17.5703125" style="3" customWidth="1"/>
    <col min="5640" max="5641" width="0" style="3" hidden="1" customWidth="1"/>
    <col min="5642" max="5889" width="9.140625" style="3"/>
    <col min="5890" max="5890" width="12.5703125" style="3" customWidth="1"/>
    <col min="5891" max="5891" width="64.42578125" style="3" customWidth="1"/>
    <col min="5892" max="5892" width="13.7109375" style="3" customWidth="1"/>
    <col min="5893" max="5893" width="10.5703125" style="3" customWidth="1"/>
    <col min="5894" max="5894" width="13.7109375" style="3" customWidth="1"/>
    <col min="5895" max="5895" width="17.5703125" style="3" customWidth="1"/>
    <col min="5896" max="5897" width="0" style="3" hidden="1" customWidth="1"/>
    <col min="5898" max="6145" width="9.140625" style="3"/>
    <col min="6146" max="6146" width="12.5703125" style="3" customWidth="1"/>
    <col min="6147" max="6147" width="64.42578125" style="3" customWidth="1"/>
    <col min="6148" max="6148" width="13.7109375" style="3" customWidth="1"/>
    <col min="6149" max="6149" width="10.5703125" style="3" customWidth="1"/>
    <col min="6150" max="6150" width="13.7109375" style="3" customWidth="1"/>
    <col min="6151" max="6151" width="17.5703125" style="3" customWidth="1"/>
    <col min="6152" max="6153" width="0" style="3" hidden="1" customWidth="1"/>
    <col min="6154" max="6401" width="9.140625" style="3"/>
    <col min="6402" max="6402" width="12.5703125" style="3" customWidth="1"/>
    <col min="6403" max="6403" width="64.42578125" style="3" customWidth="1"/>
    <col min="6404" max="6404" width="13.7109375" style="3" customWidth="1"/>
    <col min="6405" max="6405" width="10.5703125" style="3" customWidth="1"/>
    <col min="6406" max="6406" width="13.7109375" style="3" customWidth="1"/>
    <col min="6407" max="6407" width="17.5703125" style="3" customWidth="1"/>
    <col min="6408" max="6409" width="0" style="3" hidden="1" customWidth="1"/>
    <col min="6410" max="6657" width="9.140625" style="3"/>
    <col min="6658" max="6658" width="12.5703125" style="3" customWidth="1"/>
    <col min="6659" max="6659" width="64.42578125" style="3" customWidth="1"/>
    <col min="6660" max="6660" width="13.7109375" style="3" customWidth="1"/>
    <col min="6661" max="6661" width="10.5703125" style="3" customWidth="1"/>
    <col min="6662" max="6662" width="13.7109375" style="3" customWidth="1"/>
    <col min="6663" max="6663" width="17.5703125" style="3" customWidth="1"/>
    <col min="6664" max="6665" width="0" style="3" hidden="1" customWidth="1"/>
    <col min="6666" max="6913" width="9.140625" style="3"/>
    <col min="6914" max="6914" width="12.5703125" style="3" customWidth="1"/>
    <col min="6915" max="6915" width="64.42578125" style="3" customWidth="1"/>
    <col min="6916" max="6916" width="13.7109375" style="3" customWidth="1"/>
    <col min="6917" max="6917" width="10.5703125" style="3" customWidth="1"/>
    <col min="6918" max="6918" width="13.7109375" style="3" customWidth="1"/>
    <col min="6919" max="6919" width="17.5703125" style="3" customWidth="1"/>
    <col min="6920" max="6921" width="0" style="3" hidden="1" customWidth="1"/>
    <col min="6922" max="7169" width="9.140625" style="3"/>
    <col min="7170" max="7170" width="12.5703125" style="3" customWidth="1"/>
    <col min="7171" max="7171" width="64.42578125" style="3" customWidth="1"/>
    <col min="7172" max="7172" width="13.7109375" style="3" customWidth="1"/>
    <col min="7173" max="7173" width="10.5703125" style="3" customWidth="1"/>
    <col min="7174" max="7174" width="13.7109375" style="3" customWidth="1"/>
    <col min="7175" max="7175" width="17.5703125" style="3" customWidth="1"/>
    <col min="7176" max="7177" width="0" style="3" hidden="1" customWidth="1"/>
    <col min="7178" max="7425" width="9.140625" style="3"/>
    <col min="7426" max="7426" width="12.5703125" style="3" customWidth="1"/>
    <col min="7427" max="7427" width="64.42578125" style="3" customWidth="1"/>
    <col min="7428" max="7428" width="13.7109375" style="3" customWidth="1"/>
    <col min="7429" max="7429" width="10.5703125" style="3" customWidth="1"/>
    <col min="7430" max="7430" width="13.7109375" style="3" customWidth="1"/>
    <col min="7431" max="7431" width="17.5703125" style="3" customWidth="1"/>
    <col min="7432" max="7433" width="0" style="3" hidden="1" customWidth="1"/>
    <col min="7434" max="7681" width="9.140625" style="3"/>
    <col min="7682" max="7682" width="12.5703125" style="3" customWidth="1"/>
    <col min="7683" max="7683" width="64.42578125" style="3" customWidth="1"/>
    <col min="7684" max="7684" width="13.7109375" style="3" customWidth="1"/>
    <col min="7685" max="7685" width="10.5703125" style="3" customWidth="1"/>
    <col min="7686" max="7686" width="13.7109375" style="3" customWidth="1"/>
    <col min="7687" max="7687" width="17.5703125" style="3" customWidth="1"/>
    <col min="7688" max="7689" width="0" style="3" hidden="1" customWidth="1"/>
    <col min="7690" max="7937" width="9.140625" style="3"/>
    <col min="7938" max="7938" width="12.5703125" style="3" customWidth="1"/>
    <col min="7939" max="7939" width="64.42578125" style="3" customWidth="1"/>
    <col min="7940" max="7940" width="13.7109375" style="3" customWidth="1"/>
    <col min="7941" max="7941" width="10.5703125" style="3" customWidth="1"/>
    <col min="7942" max="7942" width="13.7109375" style="3" customWidth="1"/>
    <col min="7943" max="7943" width="17.5703125" style="3" customWidth="1"/>
    <col min="7944" max="7945" width="0" style="3" hidden="1" customWidth="1"/>
    <col min="7946" max="8193" width="9.140625" style="3"/>
    <col min="8194" max="8194" width="12.5703125" style="3" customWidth="1"/>
    <col min="8195" max="8195" width="64.42578125" style="3" customWidth="1"/>
    <col min="8196" max="8196" width="13.7109375" style="3" customWidth="1"/>
    <col min="8197" max="8197" width="10.5703125" style="3" customWidth="1"/>
    <col min="8198" max="8198" width="13.7109375" style="3" customWidth="1"/>
    <col min="8199" max="8199" width="17.5703125" style="3" customWidth="1"/>
    <col min="8200" max="8201" width="0" style="3" hidden="1" customWidth="1"/>
    <col min="8202" max="8449" width="9.140625" style="3"/>
    <col min="8450" max="8450" width="12.5703125" style="3" customWidth="1"/>
    <col min="8451" max="8451" width="64.42578125" style="3" customWidth="1"/>
    <col min="8452" max="8452" width="13.7109375" style="3" customWidth="1"/>
    <col min="8453" max="8453" width="10.5703125" style="3" customWidth="1"/>
    <col min="8454" max="8454" width="13.7109375" style="3" customWidth="1"/>
    <col min="8455" max="8455" width="17.5703125" style="3" customWidth="1"/>
    <col min="8456" max="8457" width="0" style="3" hidden="1" customWidth="1"/>
    <col min="8458" max="8705" width="9.140625" style="3"/>
    <col min="8706" max="8706" width="12.5703125" style="3" customWidth="1"/>
    <col min="8707" max="8707" width="64.42578125" style="3" customWidth="1"/>
    <col min="8708" max="8708" width="13.7109375" style="3" customWidth="1"/>
    <col min="8709" max="8709" width="10.5703125" style="3" customWidth="1"/>
    <col min="8710" max="8710" width="13.7109375" style="3" customWidth="1"/>
    <col min="8711" max="8711" width="17.5703125" style="3" customWidth="1"/>
    <col min="8712" max="8713" width="0" style="3" hidden="1" customWidth="1"/>
    <col min="8714" max="8961" width="9.140625" style="3"/>
    <col min="8962" max="8962" width="12.5703125" style="3" customWidth="1"/>
    <col min="8963" max="8963" width="64.42578125" style="3" customWidth="1"/>
    <col min="8964" max="8964" width="13.7109375" style="3" customWidth="1"/>
    <col min="8965" max="8965" width="10.5703125" style="3" customWidth="1"/>
    <col min="8966" max="8966" width="13.7109375" style="3" customWidth="1"/>
    <col min="8967" max="8967" width="17.5703125" style="3" customWidth="1"/>
    <col min="8968" max="8969" width="0" style="3" hidden="1" customWidth="1"/>
    <col min="8970" max="9217" width="9.140625" style="3"/>
    <col min="9218" max="9218" width="12.5703125" style="3" customWidth="1"/>
    <col min="9219" max="9219" width="64.42578125" style="3" customWidth="1"/>
    <col min="9220" max="9220" width="13.7109375" style="3" customWidth="1"/>
    <col min="9221" max="9221" width="10.5703125" style="3" customWidth="1"/>
    <col min="9222" max="9222" width="13.7109375" style="3" customWidth="1"/>
    <col min="9223" max="9223" width="17.5703125" style="3" customWidth="1"/>
    <col min="9224" max="9225" width="0" style="3" hidden="1" customWidth="1"/>
    <col min="9226" max="9473" width="9.140625" style="3"/>
    <col min="9474" max="9474" width="12.5703125" style="3" customWidth="1"/>
    <col min="9475" max="9475" width="64.42578125" style="3" customWidth="1"/>
    <col min="9476" max="9476" width="13.7109375" style="3" customWidth="1"/>
    <col min="9477" max="9477" width="10.5703125" style="3" customWidth="1"/>
    <col min="9478" max="9478" width="13.7109375" style="3" customWidth="1"/>
    <col min="9479" max="9479" width="17.5703125" style="3" customWidth="1"/>
    <col min="9480" max="9481" width="0" style="3" hidden="1" customWidth="1"/>
    <col min="9482" max="9729" width="9.140625" style="3"/>
    <col min="9730" max="9730" width="12.5703125" style="3" customWidth="1"/>
    <col min="9731" max="9731" width="64.42578125" style="3" customWidth="1"/>
    <col min="9732" max="9732" width="13.7109375" style="3" customWidth="1"/>
    <col min="9733" max="9733" width="10.5703125" style="3" customWidth="1"/>
    <col min="9734" max="9734" width="13.7109375" style="3" customWidth="1"/>
    <col min="9735" max="9735" width="17.5703125" style="3" customWidth="1"/>
    <col min="9736" max="9737" width="0" style="3" hidden="1" customWidth="1"/>
    <col min="9738" max="9985" width="9.140625" style="3"/>
    <col min="9986" max="9986" width="12.5703125" style="3" customWidth="1"/>
    <col min="9987" max="9987" width="64.42578125" style="3" customWidth="1"/>
    <col min="9988" max="9988" width="13.7109375" style="3" customWidth="1"/>
    <col min="9989" max="9989" width="10.5703125" style="3" customWidth="1"/>
    <col min="9990" max="9990" width="13.7109375" style="3" customWidth="1"/>
    <col min="9991" max="9991" width="17.5703125" style="3" customWidth="1"/>
    <col min="9992" max="9993" width="0" style="3" hidden="1" customWidth="1"/>
    <col min="9994" max="10241" width="9.140625" style="3"/>
    <col min="10242" max="10242" width="12.5703125" style="3" customWidth="1"/>
    <col min="10243" max="10243" width="64.42578125" style="3" customWidth="1"/>
    <col min="10244" max="10244" width="13.7109375" style="3" customWidth="1"/>
    <col min="10245" max="10245" width="10.5703125" style="3" customWidth="1"/>
    <col min="10246" max="10246" width="13.7109375" style="3" customWidth="1"/>
    <col min="10247" max="10247" width="17.5703125" style="3" customWidth="1"/>
    <col min="10248" max="10249" width="0" style="3" hidden="1" customWidth="1"/>
    <col min="10250" max="10497" width="9.140625" style="3"/>
    <col min="10498" max="10498" width="12.5703125" style="3" customWidth="1"/>
    <col min="10499" max="10499" width="64.42578125" style="3" customWidth="1"/>
    <col min="10500" max="10500" width="13.7109375" style="3" customWidth="1"/>
    <col min="10501" max="10501" width="10.5703125" style="3" customWidth="1"/>
    <col min="10502" max="10502" width="13.7109375" style="3" customWidth="1"/>
    <col min="10503" max="10503" width="17.5703125" style="3" customWidth="1"/>
    <col min="10504" max="10505" width="0" style="3" hidden="1" customWidth="1"/>
    <col min="10506" max="10753" width="9.140625" style="3"/>
    <col min="10754" max="10754" width="12.5703125" style="3" customWidth="1"/>
    <col min="10755" max="10755" width="64.42578125" style="3" customWidth="1"/>
    <col min="10756" max="10756" width="13.7109375" style="3" customWidth="1"/>
    <col min="10757" max="10757" width="10.5703125" style="3" customWidth="1"/>
    <col min="10758" max="10758" width="13.7109375" style="3" customWidth="1"/>
    <col min="10759" max="10759" width="17.5703125" style="3" customWidth="1"/>
    <col min="10760" max="10761" width="0" style="3" hidden="1" customWidth="1"/>
    <col min="10762" max="11009" width="9.140625" style="3"/>
    <col min="11010" max="11010" width="12.5703125" style="3" customWidth="1"/>
    <col min="11011" max="11011" width="64.42578125" style="3" customWidth="1"/>
    <col min="11012" max="11012" width="13.7109375" style="3" customWidth="1"/>
    <col min="11013" max="11013" width="10.5703125" style="3" customWidth="1"/>
    <col min="11014" max="11014" width="13.7109375" style="3" customWidth="1"/>
    <col min="11015" max="11015" width="17.5703125" style="3" customWidth="1"/>
    <col min="11016" max="11017" width="0" style="3" hidden="1" customWidth="1"/>
    <col min="11018" max="11265" width="9.140625" style="3"/>
    <col min="11266" max="11266" width="12.5703125" style="3" customWidth="1"/>
    <col min="11267" max="11267" width="64.42578125" style="3" customWidth="1"/>
    <col min="11268" max="11268" width="13.7109375" style="3" customWidth="1"/>
    <col min="11269" max="11269" width="10.5703125" style="3" customWidth="1"/>
    <col min="11270" max="11270" width="13.7109375" style="3" customWidth="1"/>
    <col min="11271" max="11271" width="17.5703125" style="3" customWidth="1"/>
    <col min="11272" max="11273" width="0" style="3" hidden="1" customWidth="1"/>
    <col min="11274" max="11521" width="9.140625" style="3"/>
    <col min="11522" max="11522" width="12.5703125" style="3" customWidth="1"/>
    <col min="11523" max="11523" width="64.42578125" style="3" customWidth="1"/>
    <col min="11524" max="11524" width="13.7109375" style="3" customWidth="1"/>
    <col min="11525" max="11525" width="10.5703125" style="3" customWidth="1"/>
    <col min="11526" max="11526" width="13.7109375" style="3" customWidth="1"/>
    <col min="11527" max="11527" width="17.5703125" style="3" customWidth="1"/>
    <col min="11528" max="11529" width="0" style="3" hidden="1" customWidth="1"/>
    <col min="11530" max="11777" width="9.140625" style="3"/>
    <col min="11778" max="11778" width="12.5703125" style="3" customWidth="1"/>
    <col min="11779" max="11779" width="64.42578125" style="3" customWidth="1"/>
    <col min="11780" max="11780" width="13.7109375" style="3" customWidth="1"/>
    <col min="11781" max="11781" width="10.5703125" style="3" customWidth="1"/>
    <col min="11782" max="11782" width="13.7109375" style="3" customWidth="1"/>
    <col min="11783" max="11783" width="17.5703125" style="3" customWidth="1"/>
    <col min="11784" max="11785" width="0" style="3" hidden="1" customWidth="1"/>
    <col min="11786" max="12033" width="9.140625" style="3"/>
    <col min="12034" max="12034" width="12.5703125" style="3" customWidth="1"/>
    <col min="12035" max="12035" width="64.42578125" style="3" customWidth="1"/>
    <col min="12036" max="12036" width="13.7109375" style="3" customWidth="1"/>
    <col min="12037" max="12037" width="10.5703125" style="3" customWidth="1"/>
    <col min="12038" max="12038" width="13.7109375" style="3" customWidth="1"/>
    <col min="12039" max="12039" width="17.5703125" style="3" customWidth="1"/>
    <col min="12040" max="12041" width="0" style="3" hidden="1" customWidth="1"/>
    <col min="12042" max="12289" width="9.140625" style="3"/>
    <col min="12290" max="12290" width="12.5703125" style="3" customWidth="1"/>
    <col min="12291" max="12291" width="64.42578125" style="3" customWidth="1"/>
    <col min="12292" max="12292" width="13.7109375" style="3" customWidth="1"/>
    <col min="12293" max="12293" width="10.5703125" style="3" customWidth="1"/>
    <col min="12294" max="12294" width="13.7109375" style="3" customWidth="1"/>
    <col min="12295" max="12295" width="17.5703125" style="3" customWidth="1"/>
    <col min="12296" max="12297" width="0" style="3" hidden="1" customWidth="1"/>
    <col min="12298" max="12545" width="9.140625" style="3"/>
    <col min="12546" max="12546" width="12.5703125" style="3" customWidth="1"/>
    <col min="12547" max="12547" width="64.42578125" style="3" customWidth="1"/>
    <col min="12548" max="12548" width="13.7109375" style="3" customWidth="1"/>
    <col min="12549" max="12549" width="10.5703125" style="3" customWidth="1"/>
    <col min="12550" max="12550" width="13.7109375" style="3" customWidth="1"/>
    <col min="12551" max="12551" width="17.5703125" style="3" customWidth="1"/>
    <col min="12552" max="12553" width="0" style="3" hidden="1" customWidth="1"/>
    <col min="12554" max="12801" width="9.140625" style="3"/>
    <col min="12802" max="12802" width="12.5703125" style="3" customWidth="1"/>
    <col min="12803" max="12803" width="64.42578125" style="3" customWidth="1"/>
    <col min="12804" max="12804" width="13.7109375" style="3" customWidth="1"/>
    <col min="12805" max="12805" width="10.5703125" style="3" customWidth="1"/>
    <col min="12806" max="12806" width="13.7109375" style="3" customWidth="1"/>
    <col min="12807" max="12807" width="17.5703125" style="3" customWidth="1"/>
    <col min="12808" max="12809" width="0" style="3" hidden="1" customWidth="1"/>
    <col min="12810" max="13057" width="9.140625" style="3"/>
    <col min="13058" max="13058" width="12.5703125" style="3" customWidth="1"/>
    <col min="13059" max="13059" width="64.42578125" style="3" customWidth="1"/>
    <col min="13060" max="13060" width="13.7109375" style="3" customWidth="1"/>
    <col min="13061" max="13061" width="10.5703125" style="3" customWidth="1"/>
    <col min="13062" max="13062" width="13.7109375" style="3" customWidth="1"/>
    <col min="13063" max="13063" width="17.5703125" style="3" customWidth="1"/>
    <col min="13064" max="13065" width="0" style="3" hidden="1" customWidth="1"/>
    <col min="13066" max="13313" width="9.140625" style="3"/>
    <col min="13314" max="13314" width="12.5703125" style="3" customWidth="1"/>
    <col min="13315" max="13315" width="64.42578125" style="3" customWidth="1"/>
    <col min="13316" max="13316" width="13.7109375" style="3" customWidth="1"/>
    <col min="13317" max="13317" width="10.5703125" style="3" customWidth="1"/>
    <col min="13318" max="13318" width="13.7109375" style="3" customWidth="1"/>
    <col min="13319" max="13319" width="17.5703125" style="3" customWidth="1"/>
    <col min="13320" max="13321" width="0" style="3" hidden="1" customWidth="1"/>
    <col min="13322" max="13569" width="9.140625" style="3"/>
    <col min="13570" max="13570" width="12.5703125" style="3" customWidth="1"/>
    <col min="13571" max="13571" width="64.42578125" style="3" customWidth="1"/>
    <col min="13572" max="13572" width="13.7109375" style="3" customWidth="1"/>
    <col min="13573" max="13573" width="10.5703125" style="3" customWidth="1"/>
    <col min="13574" max="13574" width="13.7109375" style="3" customWidth="1"/>
    <col min="13575" max="13575" width="17.5703125" style="3" customWidth="1"/>
    <col min="13576" max="13577" width="0" style="3" hidden="1" customWidth="1"/>
    <col min="13578" max="13825" width="9.140625" style="3"/>
    <col min="13826" max="13826" width="12.5703125" style="3" customWidth="1"/>
    <col min="13827" max="13827" width="64.42578125" style="3" customWidth="1"/>
    <col min="13828" max="13828" width="13.7109375" style="3" customWidth="1"/>
    <col min="13829" max="13829" width="10.5703125" style="3" customWidth="1"/>
    <col min="13830" max="13830" width="13.7109375" style="3" customWidth="1"/>
    <col min="13831" max="13831" width="17.5703125" style="3" customWidth="1"/>
    <col min="13832" max="13833" width="0" style="3" hidden="1" customWidth="1"/>
    <col min="13834" max="14081" width="9.140625" style="3"/>
    <col min="14082" max="14082" width="12.5703125" style="3" customWidth="1"/>
    <col min="14083" max="14083" width="64.42578125" style="3" customWidth="1"/>
    <col min="14084" max="14084" width="13.7109375" style="3" customWidth="1"/>
    <col min="14085" max="14085" width="10.5703125" style="3" customWidth="1"/>
    <col min="14086" max="14086" width="13.7109375" style="3" customWidth="1"/>
    <col min="14087" max="14087" width="17.5703125" style="3" customWidth="1"/>
    <col min="14088" max="14089" width="0" style="3" hidden="1" customWidth="1"/>
    <col min="14090" max="14337" width="9.140625" style="3"/>
    <col min="14338" max="14338" width="12.5703125" style="3" customWidth="1"/>
    <col min="14339" max="14339" width="64.42578125" style="3" customWidth="1"/>
    <col min="14340" max="14340" width="13.7109375" style="3" customWidth="1"/>
    <col min="14341" max="14341" width="10.5703125" style="3" customWidth="1"/>
    <col min="14342" max="14342" width="13.7109375" style="3" customWidth="1"/>
    <col min="14343" max="14343" width="17.5703125" style="3" customWidth="1"/>
    <col min="14344" max="14345" width="0" style="3" hidden="1" customWidth="1"/>
    <col min="14346" max="14593" width="9.140625" style="3"/>
    <col min="14594" max="14594" width="12.5703125" style="3" customWidth="1"/>
    <col min="14595" max="14595" width="64.42578125" style="3" customWidth="1"/>
    <col min="14596" max="14596" width="13.7109375" style="3" customWidth="1"/>
    <col min="14597" max="14597" width="10.5703125" style="3" customWidth="1"/>
    <col min="14598" max="14598" width="13.7109375" style="3" customWidth="1"/>
    <col min="14599" max="14599" width="17.5703125" style="3" customWidth="1"/>
    <col min="14600" max="14601" width="0" style="3" hidden="1" customWidth="1"/>
    <col min="14602" max="14849" width="9.140625" style="3"/>
    <col min="14850" max="14850" width="12.5703125" style="3" customWidth="1"/>
    <col min="14851" max="14851" width="64.42578125" style="3" customWidth="1"/>
    <col min="14852" max="14852" width="13.7109375" style="3" customWidth="1"/>
    <col min="14853" max="14853" width="10.5703125" style="3" customWidth="1"/>
    <col min="14854" max="14854" width="13.7109375" style="3" customWidth="1"/>
    <col min="14855" max="14855" width="17.5703125" style="3" customWidth="1"/>
    <col min="14856" max="14857" width="0" style="3" hidden="1" customWidth="1"/>
    <col min="14858" max="15105" width="9.140625" style="3"/>
    <col min="15106" max="15106" width="12.5703125" style="3" customWidth="1"/>
    <col min="15107" max="15107" width="64.42578125" style="3" customWidth="1"/>
    <col min="15108" max="15108" width="13.7109375" style="3" customWidth="1"/>
    <col min="15109" max="15109" width="10.5703125" style="3" customWidth="1"/>
    <col min="15110" max="15110" width="13.7109375" style="3" customWidth="1"/>
    <col min="15111" max="15111" width="17.5703125" style="3" customWidth="1"/>
    <col min="15112" max="15113" width="0" style="3" hidden="1" customWidth="1"/>
    <col min="15114" max="15361" width="9.140625" style="3"/>
    <col min="15362" max="15362" width="12.5703125" style="3" customWidth="1"/>
    <col min="15363" max="15363" width="64.42578125" style="3" customWidth="1"/>
    <col min="15364" max="15364" width="13.7109375" style="3" customWidth="1"/>
    <col min="15365" max="15365" width="10.5703125" style="3" customWidth="1"/>
    <col min="15366" max="15366" width="13.7109375" style="3" customWidth="1"/>
    <col min="15367" max="15367" width="17.5703125" style="3" customWidth="1"/>
    <col min="15368" max="15369" width="0" style="3" hidden="1" customWidth="1"/>
    <col min="15370" max="15617" width="9.140625" style="3"/>
    <col min="15618" max="15618" width="12.5703125" style="3" customWidth="1"/>
    <col min="15619" max="15619" width="64.42578125" style="3" customWidth="1"/>
    <col min="15620" max="15620" width="13.7109375" style="3" customWidth="1"/>
    <col min="15621" max="15621" width="10.5703125" style="3" customWidth="1"/>
    <col min="15622" max="15622" width="13.7109375" style="3" customWidth="1"/>
    <col min="15623" max="15623" width="17.5703125" style="3" customWidth="1"/>
    <col min="15624" max="15625" width="0" style="3" hidden="1" customWidth="1"/>
    <col min="15626" max="15873" width="9.140625" style="3"/>
    <col min="15874" max="15874" width="12.5703125" style="3" customWidth="1"/>
    <col min="15875" max="15875" width="64.42578125" style="3" customWidth="1"/>
    <col min="15876" max="15876" width="13.7109375" style="3" customWidth="1"/>
    <col min="15877" max="15877" width="10.5703125" style="3" customWidth="1"/>
    <col min="15878" max="15878" width="13.7109375" style="3" customWidth="1"/>
    <col min="15879" max="15879" width="17.5703125" style="3" customWidth="1"/>
    <col min="15880" max="15881" width="0" style="3" hidden="1" customWidth="1"/>
    <col min="15882" max="16129" width="9.140625" style="3"/>
    <col min="16130" max="16130" width="12.5703125" style="3" customWidth="1"/>
    <col min="16131" max="16131" width="64.42578125" style="3" customWidth="1"/>
    <col min="16132" max="16132" width="13.7109375" style="3" customWidth="1"/>
    <col min="16133" max="16133" width="10.5703125" style="3" customWidth="1"/>
    <col min="16134" max="16134" width="13.7109375" style="3" customWidth="1"/>
    <col min="16135" max="16135" width="17.5703125" style="3" customWidth="1"/>
    <col min="16136" max="16137" width="0" style="3" hidden="1" customWidth="1"/>
    <col min="16138" max="16384" width="9.140625" style="3"/>
  </cols>
  <sheetData>
    <row r="1" spans="1:9" ht="15.75" x14ac:dyDescent="0.25">
      <c r="B1" s="34"/>
      <c r="C1" s="4"/>
      <c r="D1" s="4"/>
      <c r="E1" s="4"/>
      <c r="F1" s="54"/>
      <c r="G1" s="54"/>
    </row>
    <row r="2" spans="1:9" ht="15.75" x14ac:dyDescent="0.25">
      <c r="B2" s="35"/>
      <c r="C2" s="5"/>
      <c r="D2" s="5"/>
      <c r="E2" s="6" t="s">
        <v>0</v>
      </c>
      <c r="F2" s="7">
        <v>8</v>
      </c>
      <c r="G2" s="7"/>
    </row>
    <row r="3" spans="1:9" ht="23.25" customHeight="1" x14ac:dyDescent="0.2">
      <c r="B3" s="55" t="s">
        <v>1</v>
      </c>
      <c r="C3" s="55"/>
      <c r="D3" s="55"/>
      <c r="E3" s="55"/>
      <c r="F3" s="55"/>
      <c r="G3" s="55"/>
    </row>
    <row r="4" spans="1:9" ht="18.75" x14ac:dyDescent="0.2">
      <c r="B4" s="8"/>
      <c r="C4" s="8"/>
      <c r="D4" s="8"/>
      <c r="E4" s="8"/>
      <c r="F4" s="8"/>
      <c r="G4" s="8"/>
    </row>
    <row r="5" spans="1:9" ht="18.75" x14ac:dyDescent="0.2">
      <c r="B5" s="8"/>
      <c r="C5" s="9" t="s">
        <v>2</v>
      </c>
      <c r="D5" s="29" t="s">
        <v>15</v>
      </c>
      <c r="E5" s="10"/>
      <c r="F5" s="8"/>
      <c r="G5" s="8"/>
    </row>
    <row r="6" spans="1:9" ht="18.75" x14ac:dyDescent="0.2">
      <c r="B6" s="8"/>
      <c r="C6" s="56" t="s">
        <v>3</v>
      </c>
      <c r="D6" s="56"/>
      <c r="E6" s="56"/>
      <c r="F6" s="56"/>
      <c r="G6" s="56"/>
    </row>
    <row r="7" spans="1:9" ht="18.75" x14ac:dyDescent="0.2">
      <c r="B7" s="8"/>
      <c r="C7" s="11" t="s">
        <v>4</v>
      </c>
      <c r="D7" s="57" t="s">
        <v>5</v>
      </c>
      <c r="E7" s="58"/>
      <c r="F7" s="58"/>
      <c r="G7" s="59"/>
    </row>
    <row r="8" spans="1:9" ht="63" x14ac:dyDescent="0.2">
      <c r="B8" s="8"/>
      <c r="C8" s="12" t="s">
        <v>776</v>
      </c>
      <c r="D8" s="44" t="s">
        <v>777</v>
      </c>
      <c r="E8" s="45"/>
      <c r="F8" s="45"/>
      <c r="G8" s="46"/>
      <c r="H8" s="43" t="s">
        <v>777</v>
      </c>
    </row>
    <row r="9" spans="1:9" ht="47.25" x14ac:dyDescent="0.2">
      <c r="B9" s="8"/>
      <c r="C9" s="12" t="s">
        <v>774</v>
      </c>
      <c r="D9" s="44" t="s">
        <v>775</v>
      </c>
      <c r="E9" s="45"/>
      <c r="F9" s="45"/>
      <c r="G9" s="46"/>
      <c r="H9" s="43" t="s">
        <v>775</v>
      </c>
    </row>
    <row r="10" spans="1:9" ht="47.25" x14ac:dyDescent="0.2">
      <c r="B10" s="8"/>
      <c r="C10" s="12" t="s">
        <v>772</v>
      </c>
      <c r="D10" s="44" t="s">
        <v>773</v>
      </c>
      <c r="E10" s="45"/>
      <c r="F10" s="45"/>
      <c r="G10" s="46"/>
      <c r="H10" s="43" t="s">
        <v>773</v>
      </c>
    </row>
    <row r="11" spans="1:9" ht="47.25" x14ac:dyDescent="0.2">
      <c r="B11" s="8"/>
      <c r="C11" s="12" t="s">
        <v>770</v>
      </c>
      <c r="D11" s="44" t="s">
        <v>771</v>
      </c>
      <c r="E11" s="45"/>
      <c r="F11" s="45"/>
      <c r="G11" s="46"/>
      <c r="H11" s="43" t="s">
        <v>771</v>
      </c>
    </row>
    <row r="12" spans="1:9" ht="47.25" x14ac:dyDescent="0.2">
      <c r="B12" s="8"/>
      <c r="C12" s="12" t="s">
        <v>768</v>
      </c>
      <c r="D12" s="44" t="s">
        <v>769</v>
      </c>
      <c r="E12" s="45"/>
      <c r="F12" s="45"/>
      <c r="G12" s="46"/>
      <c r="H12" s="43" t="s">
        <v>769</v>
      </c>
    </row>
    <row r="13" spans="1:9" ht="47.25" x14ac:dyDescent="0.2">
      <c r="B13" s="8"/>
      <c r="C13" s="12" t="s">
        <v>766</v>
      </c>
      <c r="D13" s="44" t="s">
        <v>767</v>
      </c>
      <c r="E13" s="45"/>
      <c r="F13" s="45"/>
      <c r="G13" s="46"/>
      <c r="H13" s="43" t="s">
        <v>767</v>
      </c>
    </row>
    <row r="14" spans="1:9" ht="47.25" x14ac:dyDescent="0.2">
      <c r="B14" s="8"/>
      <c r="C14" s="12" t="s">
        <v>764</v>
      </c>
      <c r="D14" s="60" t="s">
        <v>765</v>
      </c>
      <c r="E14" s="60"/>
      <c r="F14" s="60"/>
      <c r="G14" s="60"/>
      <c r="H14" s="13" t="s">
        <v>765</v>
      </c>
      <c r="I14" s="14"/>
    </row>
    <row r="15" spans="1:9" ht="18.75" customHeight="1" x14ac:dyDescent="0.2">
      <c r="B15" s="15"/>
      <c r="C15" s="15"/>
      <c r="D15" s="15"/>
      <c r="E15" s="15"/>
      <c r="F15" s="15"/>
      <c r="G15" s="15"/>
    </row>
    <row r="16" spans="1:9" ht="37.5" customHeight="1" x14ac:dyDescent="0.2">
      <c r="A16" s="37"/>
      <c r="B16" s="61" t="s">
        <v>6</v>
      </c>
      <c r="C16" s="61"/>
      <c r="D16" s="61"/>
      <c r="E16" s="61"/>
      <c r="F16" s="61" t="s">
        <v>7</v>
      </c>
      <c r="G16" s="61" t="s">
        <v>8</v>
      </c>
    </row>
    <row r="17" spans="1:9" s="1" customFormat="1" ht="39.75" customHeight="1" x14ac:dyDescent="0.2">
      <c r="A17" s="38"/>
      <c r="B17" s="12" t="s">
        <v>9</v>
      </c>
      <c r="C17" s="61" t="s">
        <v>10</v>
      </c>
      <c r="D17" s="61"/>
      <c r="E17" s="61"/>
      <c r="F17" s="61"/>
      <c r="G17" s="61"/>
      <c r="I17" s="2"/>
    </row>
    <row r="18" spans="1:9" s="1" customFormat="1" ht="15" x14ac:dyDescent="0.25">
      <c r="A18" s="38"/>
      <c r="B18" s="16" t="s">
        <v>11</v>
      </c>
      <c r="C18" s="48">
        <v>2</v>
      </c>
      <c r="D18" s="49"/>
      <c r="E18" s="49"/>
      <c r="F18" s="17">
        <v>3</v>
      </c>
      <c r="G18" s="17">
        <v>4</v>
      </c>
      <c r="I18" s="2"/>
    </row>
    <row r="19" spans="1:9" x14ac:dyDescent="0.2">
      <c r="A19" s="39">
        <v>2</v>
      </c>
      <c r="B19" s="40" t="s">
        <v>18</v>
      </c>
      <c r="C19" s="50" t="s">
        <v>19</v>
      </c>
      <c r="D19" s="51"/>
      <c r="E19" s="51"/>
      <c r="F19" s="41"/>
      <c r="G19" s="42"/>
      <c r="H19" s="30"/>
      <c r="I19" s="2" t="str">
        <f t="shared" ref="I19:I82" si="0">C19</f>
        <v>СІЛЬСЬКЕ ГОСПОДАРСТВО, ЛІСОВЕ ГОСПОДАРСТВО ТА РИБНЕ ГОСПОДАРСТВО</v>
      </c>
    </row>
    <row r="20" spans="1:9" x14ac:dyDescent="0.2">
      <c r="A20" s="39">
        <v>1</v>
      </c>
      <c r="B20" s="40" t="s">
        <v>20</v>
      </c>
      <c r="C20" s="50" t="s">
        <v>21</v>
      </c>
      <c r="D20" s="51"/>
      <c r="E20" s="51"/>
      <c r="F20" s="41"/>
      <c r="G20" s="42"/>
      <c r="H20" s="30"/>
      <c r="I20" s="2" t="str">
        <f t="shared" si="0"/>
        <v>Сільське господарство, мисливство та надання пов'язаних із ними послуг</v>
      </c>
    </row>
    <row r="21" spans="1:9" x14ac:dyDescent="0.2">
      <c r="A21" s="39">
        <v>1</v>
      </c>
      <c r="B21" s="40" t="s">
        <v>22</v>
      </c>
      <c r="C21" s="50" t="s">
        <v>23</v>
      </c>
      <c r="D21" s="51"/>
      <c r="E21" s="51"/>
      <c r="F21" s="41"/>
      <c r="G21" s="42"/>
      <c r="H21" s="30"/>
      <c r="I21" s="2" t="str">
        <f t="shared" si="0"/>
        <v>Вирощування однорічних і дворічних культур</v>
      </c>
    </row>
    <row r="22" spans="1:9" x14ac:dyDescent="0.2">
      <c r="A22" s="39">
        <v>0</v>
      </c>
      <c r="B22" s="40" t="s">
        <v>24</v>
      </c>
      <c r="C22" s="50" t="s">
        <v>25</v>
      </c>
      <c r="D22" s="51"/>
      <c r="E22" s="51"/>
      <c r="F22" s="41">
        <v>20</v>
      </c>
      <c r="G22" s="42" t="s">
        <v>763</v>
      </c>
      <c r="H22" s="30"/>
      <c r="I22" s="2" t="str">
        <f t="shared" si="0"/>
        <v>Вирощування зернових культур (крім рису), бобових культур і насіння олійних культур</v>
      </c>
    </row>
    <row r="23" spans="1:9" x14ac:dyDescent="0.2">
      <c r="A23" s="39">
        <v>0</v>
      </c>
      <c r="B23" s="40" t="s">
        <v>26</v>
      </c>
      <c r="C23" s="50" t="s">
        <v>27</v>
      </c>
      <c r="D23" s="51"/>
      <c r="E23" s="51"/>
      <c r="F23" s="41">
        <v>20</v>
      </c>
      <c r="G23" s="42" t="s">
        <v>763</v>
      </c>
      <c r="H23" s="30"/>
      <c r="I23" s="2" t="str">
        <f t="shared" si="0"/>
        <v>Вирощування овочів і баштанних культур, коренеплодів і бульбоплодів</v>
      </c>
    </row>
    <row r="24" spans="1:9" x14ac:dyDescent="0.2">
      <c r="A24" s="39">
        <v>0</v>
      </c>
      <c r="B24" s="40" t="s">
        <v>28</v>
      </c>
      <c r="C24" s="50" t="s">
        <v>29</v>
      </c>
      <c r="D24" s="51"/>
      <c r="E24" s="51"/>
      <c r="F24" s="41">
        <v>20</v>
      </c>
      <c r="G24" s="42" t="s">
        <v>763</v>
      </c>
      <c r="H24" s="30"/>
      <c r="I24" s="2" t="str">
        <f t="shared" si="0"/>
        <v>Вирощування інших однорічних і дворічних культур</v>
      </c>
    </row>
    <row r="25" spans="1:9" x14ac:dyDescent="0.2">
      <c r="A25" s="39">
        <v>1</v>
      </c>
      <c r="B25" s="40" t="s">
        <v>30</v>
      </c>
      <c r="C25" s="50" t="s">
        <v>31</v>
      </c>
      <c r="D25" s="51"/>
      <c r="E25" s="51"/>
      <c r="F25" s="41"/>
      <c r="G25" s="42"/>
      <c r="H25" s="30"/>
      <c r="I25" s="2" t="str">
        <f t="shared" si="0"/>
        <v>Вирощування багаторічних культур</v>
      </c>
    </row>
    <row r="26" spans="1:9" x14ac:dyDescent="0.2">
      <c r="A26" s="39">
        <v>0</v>
      </c>
      <c r="B26" s="40" t="s">
        <v>32</v>
      </c>
      <c r="C26" s="50" t="s">
        <v>33</v>
      </c>
      <c r="D26" s="51"/>
      <c r="E26" s="51"/>
      <c r="F26" s="41">
        <v>20</v>
      </c>
      <c r="G26" s="42" t="s">
        <v>763</v>
      </c>
      <c r="H26" s="30"/>
      <c r="I26" s="2" t="str">
        <f t="shared" si="0"/>
        <v>Вирощування винограду</v>
      </c>
    </row>
    <row r="27" spans="1:9" x14ac:dyDescent="0.2">
      <c r="A27" s="39">
        <v>0</v>
      </c>
      <c r="B27" s="40" t="s">
        <v>34</v>
      </c>
      <c r="C27" s="50" t="s">
        <v>35</v>
      </c>
      <c r="D27" s="51"/>
      <c r="E27" s="51"/>
      <c r="F27" s="41">
        <v>20</v>
      </c>
      <c r="G27" s="42" t="s">
        <v>763</v>
      </c>
      <c r="H27" s="30"/>
      <c r="I27" s="2" t="str">
        <f t="shared" si="0"/>
        <v>Вирощування тропічних і субтропічних фруктів</v>
      </c>
    </row>
    <row r="28" spans="1:9" x14ac:dyDescent="0.2">
      <c r="A28" s="39">
        <v>0</v>
      </c>
      <c r="B28" s="40" t="s">
        <v>36</v>
      </c>
      <c r="C28" s="50" t="s">
        <v>37</v>
      </c>
      <c r="D28" s="51"/>
      <c r="E28" s="51"/>
      <c r="F28" s="41">
        <v>20</v>
      </c>
      <c r="G28" s="42" t="s">
        <v>763</v>
      </c>
      <c r="H28" s="30"/>
      <c r="I28" s="2" t="str">
        <f t="shared" si="0"/>
        <v>Вирощування цитрусових</v>
      </c>
    </row>
    <row r="29" spans="1:9" x14ac:dyDescent="0.2">
      <c r="A29" s="39">
        <v>0</v>
      </c>
      <c r="B29" s="40" t="s">
        <v>38</v>
      </c>
      <c r="C29" s="50" t="s">
        <v>39</v>
      </c>
      <c r="D29" s="51"/>
      <c r="E29" s="51"/>
      <c r="F29" s="41">
        <v>20</v>
      </c>
      <c r="G29" s="42" t="s">
        <v>763</v>
      </c>
      <c r="H29" s="30"/>
      <c r="I29" s="2" t="str">
        <f t="shared" si="0"/>
        <v>Вирощування зерняткових і кісточкових фруктів</v>
      </c>
    </row>
    <row r="30" spans="1:9" x14ac:dyDescent="0.2">
      <c r="A30" s="39">
        <v>0</v>
      </c>
      <c r="B30" s="40" t="s">
        <v>40</v>
      </c>
      <c r="C30" s="50" t="s">
        <v>41</v>
      </c>
      <c r="D30" s="51"/>
      <c r="E30" s="51"/>
      <c r="F30" s="41">
        <v>20</v>
      </c>
      <c r="G30" s="42" t="s">
        <v>763</v>
      </c>
      <c r="H30" s="30"/>
      <c r="I30" s="2" t="str">
        <f t="shared" si="0"/>
        <v>Вирощування ягід, горіхів, інших плодових дерев і чагарників</v>
      </c>
    </row>
    <row r="31" spans="1:9" x14ac:dyDescent="0.2">
      <c r="A31" s="39">
        <v>0</v>
      </c>
      <c r="B31" s="40" t="s">
        <v>42</v>
      </c>
      <c r="C31" s="50" t="s">
        <v>43</v>
      </c>
      <c r="D31" s="51"/>
      <c r="E31" s="51"/>
      <c r="F31" s="41">
        <v>20</v>
      </c>
      <c r="G31" s="42" t="s">
        <v>763</v>
      </c>
      <c r="H31" s="30"/>
      <c r="I31" s="2" t="str">
        <f t="shared" si="0"/>
        <v>Вирощування олійних плодів</v>
      </c>
    </row>
    <row r="32" spans="1:9" x14ac:dyDescent="0.2">
      <c r="A32" s="39">
        <v>0</v>
      </c>
      <c r="B32" s="40" t="s">
        <v>44</v>
      </c>
      <c r="C32" s="50" t="s">
        <v>45</v>
      </c>
      <c r="D32" s="51"/>
      <c r="E32" s="51"/>
      <c r="F32" s="41">
        <v>20</v>
      </c>
      <c r="G32" s="42" t="s">
        <v>763</v>
      </c>
      <c r="H32" s="30"/>
      <c r="I32" s="2" t="str">
        <f t="shared" si="0"/>
        <v>Вирощування культур для виробництва напоїв</v>
      </c>
    </row>
    <row r="33" spans="1:9" x14ac:dyDescent="0.2">
      <c r="A33" s="39">
        <v>0</v>
      </c>
      <c r="B33" s="40" t="s">
        <v>46</v>
      </c>
      <c r="C33" s="50" t="s">
        <v>47</v>
      </c>
      <c r="D33" s="51"/>
      <c r="E33" s="51"/>
      <c r="F33" s="41">
        <v>20</v>
      </c>
      <c r="G33" s="42" t="s">
        <v>763</v>
      </c>
      <c r="H33" s="30"/>
      <c r="I33" s="2" t="str">
        <f t="shared" si="0"/>
        <v>Вирощування пряних, ароматичних і лікарських культур</v>
      </c>
    </row>
    <row r="34" spans="1:9" x14ac:dyDescent="0.2">
      <c r="A34" s="39">
        <v>0</v>
      </c>
      <c r="B34" s="40" t="s">
        <v>48</v>
      </c>
      <c r="C34" s="50" t="s">
        <v>49</v>
      </c>
      <c r="D34" s="51"/>
      <c r="E34" s="51"/>
      <c r="F34" s="41">
        <v>20</v>
      </c>
      <c r="G34" s="42" t="s">
        <v>763</v>
      </c>
      <c r="H34" s="30"/>
      <c r="I34" s="2" t="str">
        <f t="shared" si="0"/>
        <v>Вирощування інших багаторічних культур</v>
      </c>
    </row>
    <row r="35" spans="1:9" x14ac:dyDescent="0.2">
      <c r="A35" s="39">
        <v>1</v>
      </c>
      <c r="B35" s="40" t="s">
        <v>50</v>
      </c>
      <c r="C35" s="50" t="s">
        <v>51</v>
      </c>
      <c r="D35" s="51"/>
      <c r="E35" s="51"/>
      <c r="F35" s="41"/>
      <c r="G35" s="42"/>
      <c r="H35" s="30"/>
      <c r="I35" s="2" t="str">
        <f t="shared" si="0"/>
        <v>Відтворення рослин</v>
      </c>
    </row>
    <row r="36" spans="1:9" x14ac:dyDescent="0.2">
      <c r="A36" s="39">
        <v>0</v>
      </c>
      <c r="B36" s="40" t="s">
        <v>52</v>
      </c>
      <c r="C36" s="50" t="s">
        <v>51</v>
      </c>
      <c r="D36" s="51"/>
      <c r="E36" s="51"/>
      <c r="F36" s="41">
        <v>20</v>
      </c>
      <c r="G36" s="42" t="s">
        <v>763</v>
      </c>
      <c r="H36" s="30"/>
      <c r="I36" s="2" t="str">
        <f t="shared" si="0"/>
        <v>Відтворення рослин</v>
      </c>
    </row>
    <row r="37" spans="1:9" x14ac:dyDescent="0.2">
      <c r="A37" s="39">
        <v>1</v>
      </c>
      <c r="B37" s="40" t="s">
        <v>53</v>
      </c>
      <c r="C37" s="50" t="s">
        <v>54</v>
      </c>
      <c r="D37" s="51"/>
      <c r="E37" s="51"/>
      <c r="F37" s="41"/>
      <c r="G37" s="42"/>
      <c r="H37" s="30"/>
      <c r="I37" s="2" t="str">
        <f t="shared" si="0"/>
        <v>Тваринництво</v>
      </c>
    </row>
    <row r="38" spans="1:9" x14ac:dyDescent="0.2">
      <c r="A38" s="39">
        <v>0</v>
      </c>
      <c r="B38" s="40" t="s">
        <v>55</v>
      </c>
      <c r="C38" s="50" t="s">
        <v>56</v>
      </c>
      <c r="D38" s="51"/>
      <c r="E38" s="51"/>
      <c r="F38" s="41">
        <v>20</v>
      </c>
      <c r="G38" s="42" t="s">
        <v>763</v>
      </c>
      <c r="H38" s="30"/>
      <c r="I38" s="2" t="str">
        <f t="shared" si="0"/>
        <v>Розведення великої рогатої худоби молочних порід</v>
      </c>
    </row>
    <row r="39" spans="1:9" x14ac:dyDescent="0.2">
      <c r="A39" s="39">
        <v>0</v>
      </c>
      <c r="B39" s="40" t="s">
        <v>57</v>
      </c>
      <c r="C39" s="50" t="s">
        <v>58</v>
      </c>
      <c r="D39" s="51"/>
      <c r="E39" s="51"/>
      <c r="F39" s="41">
        <v>20</v>
      </c>
      <c r="G39" s="42" t="s">
        <v>763</v>
      </c>
      <c r="H39" s="30"/>
      <c r="I39" s="2" t="str">
        <f t="shared" si="0"/>
        <v>Розведення іншої великої рогатої худоби та буйволів</v>
      </c>
    </row>
    <row r="40" spans="1:9" x14ac:dyDescent="0.2">
      <c r="A40" s="39">
        <v>0</v>
      </c>
      <c r="B40" s="40" t="s">
        <v>59</v>
      </c>
      <c r="C40" s="50" t="s">
        <v>60</v>
      </c>
      <c r="D40" s="51"/>
      <c r="E40" s="51"/>
      <c r="F40" s="41">
        <v>20</v>
      </c>
      <c r="G40" s="42" t="s">
        <v>763</v>
      </c>
      <c r="H40" s="30"/>
      <c r="I40" s="2" t="str">
        <f t="shared" si="0"/>
        <v>Розведення коней та інших тварин родини конячих</v>
      </c>
    </row>
    <row r="41" spans="1:9" x14ac:dyDescent="0.2">
      <c r="A41" s="39">
        <v>0</v>
      </c>
      <c r="B41" s="40" t="s">
        <v>61</v>
      </c>
      <c r="C41" s="50" t="s">
        <v>62</v>
      </c>
      <c r="D41" s="51"/>
      <c r="E41" s="51"/>
      <c r="F41" s="41">
        <v>20</v>
      </c>
      <c r="G41" s="42" t="s">
        <v>763</v>
      </c>
      <c r="H41" s="30"/>
      <c r="I41" s="2" t="str">
        <f t="shared" si="0"/>
        <v>Розведення овець і кіз</v>
      </c>
    </row>
    <row r="42" spans="1:9" x14ac:dyDescent="0.2">
      <c r="A42" s="39">
        <v>0</v>
      </c>
      <c r="B42" s="40" t="s">
        <v>63</v>
      </c>
      <c r="C42" s="50" t="s">
        <v>64</v>
      </c>
      <c r="D42" s="51"/>
      <c r="E42" s="51"/>
      <c r="F42" s="41">
        <v>20</v>
      </c>
      <c r="G42" s="42" t="s">
        <v>763</v>
      </c>
      <c r="H42" s="30"/>
      <c r="I42" s="2" t="str">
        <f t="shared" si="0"/>
        <v>Розведення свиней</v>
      </c>
    </row>
    <row r="43" spans="1:9" x14ac:dyDescent="0.2">
      <c r="A43" s="39">
        <v>0</v>
      </c>
      <c r="B43" s="40" t="s">
        <v>65</v>
      </c>
      <c r="C43" s="50" t="s">
        <v>66</v>
      </c>
      <c r="D43" s="51"/>
      <c r="E43" s="51"/>
      <c r="F43" s="41">
        <v>20</v>
      </c>
      <c r="G43" s="42" t="s">
        <v>763</v>
      </c>
      <c r="H43" s="30"/>
      <c r="I43" s="2" t="str">
        <f t="shared" si="0"/>
        <v>Розведення свійської птиці</v>
      </c>
    </row>
    <row r="44" spans="1:9" x14ac:dyDescent="0.2">
      <c r="A44" s="39">
        <v>0</v>
      </c>
      <c r="B44" s="40" t="s">
        <v>67</v>
      </c>
      <c r="C44" s="50" t="s">
        <v>68</v>
      </c>
      <c r="D44" s="51"/>
      <c r="E44" s="51"/>
      <c r="F44" s="41">
        <v>20</v>
      </c>
      <c r="G44" s="42" t="s">
        <v>763</v>
      </c>
      <c r="H44" s="30"/>
      <c r="I44" s="2" t="str">
        <f t="shared" si="0"/>
        <v>Розведення інших тварин</v>
      </c>
    </row>
    <row r="45" spans="1:9" x14ac:dyDescent="0.2">
      <c r="A45" s="39">
        <v>1</v>
      </c>
      <c r="B45" s="40" t="s">
        <v>69</v>
      </c>
      <c r="C45" s="50" t="s">
        <v>70</v>
      </c>
      <c r="D45" s="51"/>
      <c r="E45" s="51"/>
      <c r="F45" s="41"/>
      <c r="G45" s="42"/>
      <c r="H45" s="30"/>
      <c r="I45" s="2" t="str">
        <f t="shared" si="0"/>
        <v>Допоміжна діяльність у сільському господарстві та післяурожайна діяльність</v>
      </c>
    </row>
    <row r="46" spans="1:9" x14ac:dyDescent="0.2">
      <c r="A46" s="39">
        <v>0</v>
      </c>
      <c r="B46" s="40" t="s">
        <v>71</v>
      </c>
      <c r="C46" s="50" t="s">
        <v>72</v>
      </c>
      <c r="D46" s="51"/>
      <c r="E46" s="51"/>
      <c r="F46" s="41">
        <v>20</v>
      </c>
      <c r="G46" s="42" t="s">
        <v>763</v>
      </c>
      <c r="H46" s="30"/>
      <c r="I46" s="2" t="str">
        <f t="shared" si="0"/>
        <v>Післяурожайна діяльність</v>
      </c>
    </row>
    <row r="47" spans="1:9" x14ac:dyDescent="0.2">
      <c r="A47" s="39">
        <v>0</v>
      </c>
      <c r="B47" s="40" t="s">
        <v>73</v>
      </c>
      <c r="C47" s="50" t="s">
        <v>74</v>
      </c>
      <c r="D47" s="51"/>
      <c r="E47" s="51"/>
      <c r="F47" s="41">
        <v>20</v>
      </c>
      <c r="G47" s="42" t="s">
        <v>763</v>
      </c>
      <c r="H47" s="30"/>
      <c r="I47" s="2" t="str">
        <f t="shared" si="0"/>
        <v>Оброблення насіння для відтворення</v>
      </c>
    </row>
    <row r="48" spans="1:9" x14ac:dyDescent="0.2">
      <c r="A48" s="39">
        <v>1</v>
      </c>
      <c r="B48" s="40" t="s">
        <v>75</v>
      </c>
      <c r="C48" s="50" t="s">
        <v>76</v>
      </c>
      <c r="D48" s="51"/>
      <c r="E48" s="51"/>
      <c r="F48" s="41"/>
      <c r="G48" s="42"/>
      <c r="H48" s="30"/>
      <c r="I48" s="2" t="str">
        <f t="shared" si="0"/>
        <v>Лісове господарство та лісозаготівлі</v>
      </c>
    </row>
    <row r="49" spans="1:9" x14ac:dyDescent="0.2">
      <c r="A49" s="39">
        <v>1</v>
      </c>
      <c r="B49" s="40" t="s">
        <v>77</v>
      </c>
      <c r="C49" s="50" t="s">
        <v>78</v>
      </c>
      <c r="D49" s="51"/>
      <c r="E49" s="51"/>
      <c r="F49" s="41"/>
      <c r="G49" s="42"/>
      <c r="H49" s="30"/>
      <c r="I49" s="2" t="str">
        <f t="shared" si="0"/>
        <v>Лісівництво та інша діяльність у лісовому господарстві</v>
      </c>
    </row>
    <row r="50" spans="1:9" x14ac:dyDescent="0.2">
      <c r="A50" s="39">
        <v>0</v>
      </c>
      <c r="B50" s="40" t="s">
        <v>79</v>
      </c>
      <c r="C50" s="50" t="s">
        <v>78</v>
      </c>
      <c r="D50" s="51"/>
      <c r="E50" s="51"/>
      <c r="F50" s="41">
        <v>20</v>
      </c>
      <c r="G50" s="42" t="s">
        <v>763</v>
      </c>
      <c r="H50" s="30"/>
      <c r="I50" s="2" t="str">
        <f t="shared" si="0"/>
        <v>Лісівництво та інша діяльність у лісовому господарстві</v>
      </c>
    </row>
    <row r="51" spans="1:9" x14ac:dyDescent="0.2">
      <c r="A51" s="39">
        <v>1</v>
      </c>
      <c r="B51" s="40" t="s">
        <v>80</v>
      </c>
      <c r="C51" s="50" t="s">
        <v>81</v>
      </c>
      <c r="D51" s="51"/>
      <c r="E51" s="51"/>
      <c r="F51" s="41"/>
      <c r="G51" s="42"/>
      <c r="H51" s="30"/>
      <c r="I51" s="2" t="str">
        <f t="shared" si="0"/>
        <v>Лісозаготівлі</v>
      </c>
    </row>
    <row r="52" spans="1:9" x14ac:dyDescent="0.2">
      <c r="A52" s="39">
        <v>0</v>
      </c>
      <c r="B52" s="40" t="s">
        <v>82</v>
      </c>
      <c r="C52" s="50" t="s">
        <v>81</v>
      </c>
      <c r="D52" s="51"/>
      <c r="E52" s="51"/>
      <c r="F52" s="41">
        <v>20</v>
      </c>
      <c r="G52" s="42" t="s">
        <v>763</v>
      </c>
      <c r="H52" s="30"/>
      <c r="I52" s="2" t="str">
        <f t="shared" si="0"/>
        <v>Лісозаготівлі</v>
      </c>
    </row>
    <row r="53" spans="1:9" x14ac:dyDescent="0.2">
      <c r="A53" s="39">
        <v>1</v>
      </c>
      <c r="B53" s="40" t="s">
        <v>83</v>
      </c>
      <c r="C53" s="50" t="s">
        <v>84</v>
      </c>
      <c r="D53" s="51"/>
      <c r="E53" s="51"/>
      <c r="F53" s="41"/>
      <c r="G53" s="42"/>
      <c r="H53" s="30"/>
      <c r="I53" s="2" t="str">
        <f t="shared" si="0"/>
        <v>Збирання дикорослих недеревних продуктів</v>
      </c>
    </row>
    <row r="54" spans="1:9" x14ac:dyDescent="0.2">
      <c r="A54" s="39">
        <v>0</v>
      </c>
      <c r="B54" s="40" t="s">
        <v>85</v>
      </c>
      <c r="C54" s="50" t="s">
        <v>84</v>
      </c>
      <c r="D54" s="51"/>
      <c r="E54" s="51"/>
      <c r="F54" s="41">
        <v>20</v>
      </c>
      <c r="G54" s="42" t="s">
        <v>763</v>
      </c>
      <c r="H54" s="30"/>
      <c r="I54" s="2" t="str">
        <f t="shared" si="0"/>
        <v>Збирання дикорослих недеревних продуктів</v>
      </c>
    </row>
    <row r="55" spans="1:9" x14ac:dyDescent="0.2">
      <c r="A55" s="39">
        <v>1</v>
      </c>
      <c r="B55" s="40" t="s">
        <v>86</v>
      </c>
      <c r="C55" s="50" t="s">
        <v>87</v>
      </c>
      <c r="D55" s="51"/>
      <c r="E55" s="51"/>
      <c r="F55" s="41"/>
      <c r="G55" s="42"/>
      <c r="H55" s="30"/>
      <c r="I55" s="2" t="str">
        <f t="shared" si="0"/>
        <v>Надання допоміжних послуг у лісовому господарстві</v>
      </c>
    </row>
    <row r="56" spans="1:9" x14ac:dyDescent="0.2">
      <c r="A56" s="39">
        <v>0</v>
      </c>
      <c r="B56" s="40" t="s">
        <v>88</v>
      </c>
      <c r="C56" s="50" t="s">
        <v>87</v>
      </c>
      <c r="D56" s="51"/>
      <c r="E56" s="51"/>
      <c r="F56" s="41">
        <v>20</v>
      </c>
      <c r="G56" s="42" t="s">
        <v>763</v>
      </c>
      <c r="H56" s="30"/>
      <c r="I56" s="2" t="str">
        <f t="shared" si="0"/>
        <v>Надання допоміжних послуг у лісовому господарстві</v>
      </c>
    </row>
    <row r="57" spans="1:9" x14ac:dyDescent="0.2">
      <c r="A57" s="39">
        <v>1</v>
      </c>
      <c r="B57" s="40" t="s">
        <v>89</v>
      </c>
      <c r="C57" s="50" t="s">
        <v>90</v>
      </c>
      <c r="D57" s="51"/>
      <c r="E57" s="51"/>
      <c r="F57" s="41"/>
      <c r="G57" s="42"/>
      <c r="H57" s="30"/>
      <c r="I57" s="2" t="str">
        <f t="shared" si="0"/>
        <v>Рибне господарство</v>
      </c>
    </row>
    <row r="58" spans="1:9" x14ac:dyDescent="0.2">
      <c r="A58" s="39">
        <v>1</v>
      </c>
      <c r="B58" s="40" t="s">
        <v>91</v>
      </c>
      <c r="C58" s="50" t="s">
        <v>92</v>
      </c>
      <c r="D58" s="51"/>
      <c r="E58" s="51"/>
      <c r="F58" s="41"/>
      <c r="G58" s="42"/>
      <c r="H58" s="30"/>
      <c r="I58" s="2" t="str">
        <f t="shared" si="0"/>
        <v>Рибальство</v>
      </c>
    </row>
    <row r="59" spans="1:9" x14ac:dyDescent="0.2">
      <c r="A59" s="39">
        <v>0</v>
      </c>
      <c r="B59" s="40" t="s">
        <v>93</v>
      </c>
      <c r="C59" s="50" t="s">
        <v>94</v>
      </c>
      <c r="D59" s="51"/>
      <c r="E59" s="51"/>
      <c r="F59" s="41">
        <v>20</v>
      </c>
      <c r="G59" s="42" t="s">
        <v>763</v>
      </c>
      <c r="H59" s="30"/>
      <c r="I59" s="2" t="str">
        <f t="shared" si="0"/>
        <v>Прісноводне рибальство</v>
      </c>
    </row>
    <row r="60" spans="1:9" x14ac:dyDescent="0.2">
      <c r="A60" s="39">
        <v>1</v>
      </c>
      <c r="B60" s="40" t="s">
        <v>95</v>
      </c>
      <c r="C60" s="50" t="s">
        <v>96</v>
      </c>
      <c r="D60" s="51"/>
      <c r="E60" s="51"/>
      <c r="F60" s="41"/>
      <c r="G60" s="42"/>
      <c r="H60" s="30"/>
      <c r="I60" s="2" t="str">
        <f t="shared" si="0"/>
        <v>Рибництво (аквакультура)</v>
      </c>
    </row>
    <row r="61" spans="1:9" x14ac:dyDescent="0.2">
      <c r="A61" s="39">
        <v>0</v>
      </c>
      <c r="B61" s="40" t="s">
        <v>97</v>
      </c>
      <c r="C61" s="50" t="s">
        <v>98</v>
      </c>
      <c r="D61" s="51"/>
      <c r="E61" s="51"/>
      <c r="F61" s="41">
        <v>20</v>
      </c>
      <c r="G61" s="42" t="s">
        <v>763</v>
      </c>
      <c r="H61" s="30"/>
      <c r="I61" s="2" t="str">
        <f t="shared" si="0"/>
        <v>Прісноводне рибництво (аквакультура)</v>
      </c>
    </row>
    <row r="62" spans="1:9" x14ac:dyDescent="0.2">
      <c r="A62" s="39">
        <v>2</v>
      </c>
      <c r="B62" s="40" t="s">
        <v>99</v>
      </c>
      <c r="C62" s="50" t="s">
        <v>100</v>
      </c>
      <c r="D62" s="51"/>
      <c r="E62" s="51"/>
      <c r="F62" s="41"/>
      <c r="G62" s="42"/>
      <c r="H62" s="30"/>
      <c r="I62" s="2" t="str">
        <f t="shared" si="0"/>
        <v>ПЕРЕРОБНА ПРОМИСЛОВІСТЬ</v>
      </c>
    </row>
    <row r="63" spans="1:9" x14ac:dyDescent="0.2">
      <c r="A63" s="39">
        <v>1</v>
      </c>
      <c r="B63" s="40" t="s">
        <v>101</v>
      </c>
      <c r="C63" s="50" t="s">
        <v>102</v>
      </c>
      <c r="D63" s="51"/>
      <c r="E63" s="51"/>
      <c r="F63" s="41"/>
      <c r="G63" s="42"/>
      <c r="H63" s="30"/>
      <c r="I63" s="2" t="str">
        <f t="shared" si="0"/>
        <v>Виробництво харчових продуктів</v>
      </c>
    </row>
    <row r="64" spans="1:9" x14ac:dyDescent="0.2">
      <c r="A64" s="39">
        <v>1</v>
      </c>
      <c r="B64" s="40" t="s">
        <v>103</v>
      </c>
      <c r="C64" s="50" t="s">
        <v>104</v>
      </c>
      <c r="D64" s="51"/>
      <c r="E64" s="51"/>
      <c r="F64" s="41"/>
      <c r="G64" s="42"/>
      <c r="H64" s="30"/>
      <c r="I64" s="2" t="str">
        <f t="shared" si="0"/>
        <v>Виробництво м'яса та м'ясних продуктів</v>
      </c>
    </row>
    <row r="65" spans="1:9" x14ac:dyDescent="0.2">
      <c r="A65" s="39">
        <v>0</v>
      </c>
      <c r="B65" s="40" t="s">
        <v>105</v>
      </c>
      <c r="C65" s="50" t="s">
        <v>106</v>
      </c>
      <c r="D65" s="51"/>
      <c r="E65" s="51"/>
      <c r="F65" s="41">
        <v>20</v>
      </c>
      <c r="G65" s="42" t="s">
        <v>763</v>
      </c>
      <c r="H65" s="30"/>
      <c r="I65" s="2" t="str">
        <f t="shared" si="0"/>
        <v>Виробництво м'ясних продуктів</v>
      </c>
    </row>
    <row r="66" spans="1:9" x14ac:dyDescent="0.2">
      <c r="A66" s="39">
        <v>1</v>
      </c>
      <c r="B66" s="40" t="s">
        <v>107</v>
      </c>
      <c r="C66" s="50" t="s">
        <v>108</v>
      </c>
      <c r="D66" s="51"/>
      <c r="E66" s="51"/>
      <c r="F66" s="41"/>
      <c r="G66" s="42"/>
      <c r="H66" s="30"/>
      <c r="I66" s="2" t="str">
        <f t="shared" si="0"/>
        <v>Перероблення та консервування риби, ракоподібних і молюсків</v>
      </c>
    </row>
    <row r="67" spans="1:9" x14ac:dyDescent="0.2">
      <c r="A67" s="39">
        <v>0</v>
      </c>
      <c r="B67" s="40" t="s">
        <v>109</v>
      </c>
      <c r="C67" s="50" t="s">
        <v>108</v>
      </c>
      <c r="D67" s="51"/>
      <c r="E67" s="51"/>
      <c r="F67" s="41">
        <v>20</v>
      </c>
      <c r="G67" s="42" t="s">
        <v>763</v>
      </c>
      <c r="H67" s="30"/>
      <c r="I67" s="2" t="str">
        <f t="shared" si="0"/>
        <v>Перероблення та консервування риби, ракоподібних і молюсків</v>
      </c>
    </row>
    <row r="68" spans="1:9" x14ac:dyDescent="0.2">
      <c r="A68" s="39">
        <v>1</v>
      </c>
      <c r="B68" s="40" t="s">
        <v>110</v>
      </c>
      <c r="C68" s="50" t="s">
        <v>111</v>
      </c>
      <c r="D68" s="51"/>
      <c r="E68" s="51"/>
      <c r="F68" s="41"/>
      <c r="G68" s="42"/>
      <c r="H68" s="30"/>
      <c r="I68" s="2" t="str">
        <f t="shared" si="0"/>
        <v>Виробництво олії та тваринних жирів</v>
      </c>
    </row>
    <row r="69" spans="1:9" x14ac:dyDescent="0.2">
      <c r="A69" s="39">
        <v>0</v>
      </c>
      <c r="B69" s="40" t="s">
        <v>112</v>
      </c>
      <c r="C69" s="50" t="s">
        <v>111</v>
      </c>
      <c r="D69" s="51"/>
      <c r="E69" s="51"/>
      <c r="F69" s="41">
        <v>20</v>
      </c>
      <c r="G69" s="42" t="s">
        <v>763</v>
      </c>
      <c r="H69" s="30"/>
      <c r="I69" s="2" t="str">
        <f t="shared" si="0"/>
        <v>Виробництво олії та тваринних жирів</v>
      </c>
    </row>
    <row r="70" spans="1:9" ht="25.5" x14ac:dyDescent="0.2">
      <c r="A70" s="39">
        <v>1</v>
      </c>
      <c r="B70" s="40" t="s">
        <v>113</v>
      </c>
      <c r="C70" s="50" t="s">
        <v>114</v>
      </c>
      <c r="D70" s="51"/>
      <c r="E70" s="51"/>
      <c r="F70" s="41"/>
      <c r="G70" s="42"/>
      <c r="H70" s="30"/>
      <c r="I70" s="2" t="str">
        <f t="shared" si="0"/>
        <v>Виробництво продуктів борошномельно-круп'яної промисловості, крохмалів і крохмальних продуктів</v>
      </c>
    </row>
    <row r="71" spans="1:9" x14ac:dyDescent="0.2">
      <c r="A71" s="39">
        <v>0</v>
      </c>
      <c r="B71" s="40" t="s">
        <v>115</v>
      </c>
      <c r="C71" s="50" t="s">
        <v>116</v>
      </c>
      <c r="D71" s="51"/>
      <c r="E71" s="51"/>
      <c r="F71" s="41">
        <v>20</v>
      </c>
      <c r="G71" s="42" t="s">
        <v>763</v>
      </c>
      <c r="H71" s="30"/>
      <c r="I71" s="2" t="str">
        <f t="shared" si="0"/>
        <v>Виробництво продуктів борошномельно-круп'яної промисловості</v>
      </c>
    </row>
    <row r="72" spans="1:9" x14ac:dyDescent="0.2">
      <c r="A72" s="39">
        <v>1</v>
      </c>
      <c r="B72" s="40" t="s">
        <v>117</v>
      </c>
      <c r="C72" s="50" t="s">
        <v>118</v>
      </c>
      <c r="D72" s="51"/>
      <c r="E72" s="51"/>
      <c r="F72" s="41"/>
      <c r="G72" s="42"/>
      <c r="H72" s="30"/>
      <c r="I72" s="2" t="str">
        <f t="shared" si="0"/>
        <v>Виробництво хліба, хлібобулочних і борошняних виробів</v>
      </c>
    </row>
    <row r="73" spans="1:9" ht="25.5" x14ac:dyDescent="0.2">
      <c r="A73" s="39">
        <v>0</v>
      </c>
      <c r="B73" s="40" t="s">
        <v>119</v>
      </c>
      <c r="C73" s="50" t="s">
        <v>120</v>
      </c>
      <c r="D73" s="51"/>
      <c r="E73" s="51"/>
      <c r="F73" s="41">
        <v>20</v>
      </c>
      <c r="G73" s="42" t="s">
        <v>763</v>
      </c>
      <c r="H73" s="30"/>
      <c r="I73" s="2" t="str">
        <f t="shared" si="0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74" spans="1:9" ht="25.5" x14ac:dyDescent="0.2">
      <c r="A74" s="39">
        <v>0</v>
      </c>
      <c r="B74" s="40" t="s">
        <v>121</v>
      </c>
      <c r="C74" s="50" t="s">
        <v>122</v>
      </c>
      <c r="D74" s="51"/>
      <c r="E74" s="51"/>
      <c r="F74" s="41">
        <v>20</v>
      </c>
      <c r="G74" s="42" t="s">
        <v>763</v>
      </c>
      <c r="H74" s="30"/>
      <c r="I74" s="2" t="str">
        <f t="shared" si="0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75" spans="1:9" x14ac:dyDescent="0.2">
      <c r="A75" s="39">
        <v>0</v>
      </c>
      <c r="B75" s="40" t="s">
        <v>123</v>
      </c>
      <c r="C75" s="50" t="s">
        <v>124</v>
      </c>
      <c r="D75" s="51"/>
      <c r="E75" s="51"/>
      <c r="F75" s="41">
        <v>20</v>
      </c>
      <c r="G75" s="42" t="s">
        <v>763</v>
      </c>
      <c r="H75" s="30"/>
      <c r="I75" s="2" t="str">
        <f t="shared" si="0"/>
        <v>Виробництво макаронних виробів і подібних борошняних виробів</v>
      </c>
    </row>
    <row r="76" spans="1:9" x14ac:dyDescent="0.2">
      <c r="A76" s="39">
        <v>1</v>
      </c>
      <c r="B76" s="40" t="s">
        <v>125</v>
      </c>
      <c r="C76" s="50" t="s">
        <v>126</v>
      </c>
      <c r="D76" s="51"/>
      <c r="E76" s="51"/>
      <c r="F76" s="41"/>
      <c r="G76" s="42"/>
      <c r="H76" s="30"/>
      <c r="I76" s="2" t="str">
        <f t="shared" si="0"/>
        <v>Виробництво інших харчових продуктів</v>
      </c>
    </row>
    <row r="77" spans="1:9" x14ac:dyDescent="0.2">
      <c r="A77" s="39">
        <v>0</v>
      </c>
      <c r="B77" s="40" t="s">
        <v>127</v>
      </c>
      <c r="C77" s="50" t="s">
        <v>128</v>
      </c>
      <c r="D77" s="51"/>
      <c r="E77" s="51"/>
      <c r="F77" s="41">
        <v>20</v>
      </c>
      <c r="G77" s="42" t="s">
        <v>763</v>
      </c>
      <c r="H77" s="30"/>
      <c r="I77" s="2" t="str">
        <f t="shared" si="0"/>
        <v>Виробництво чаю та кави</v>
      </c>
    </row>
    <row r="78" spans="1:9" x14ac:dyDescent="0.2">
      <c r="A78" s="39">
        <v>0</v>
      </c>
      <c r="B78" s="40" t="s">
        <v>129</v>
      </c>
      <c r="C78" s="50" t="s">
        <v>130</v>
      </c>
      <c r="D78" s="51"/>
      <c r="E78" s="51"/>
      <c r="F78" s="41">
        <v>20</v>
      </c>
      <c r="G78" s="42" t="s">
        <v>763</v>
      </c>
      <c r="H78" s="30"/>
      <c r="I78" s="2" t="str">
        <f t="shared" si="0"/>
        <v>Виробництво готової їжі та страв</v>
      </c>
    </row>
    <row r="79" spans="1:9" x14ac:dyDescent="0.2">
      <c r="A79" s="39">
        <v>0</v>
      </c>
      <c r="B79" s="40" t="s">
        <v>131</v>
      </c>
      <c r="C79" s="50" t="s">
        <v>132</v>
      </c>
      <c r="D79" s="51"/>
      <c r="E79" s="51"/>
      <c r="F79" s="41">
        <v>20</v>
      </c>
      <c r="G79" s="42" t="s">
        <v>763</v>
      </c>
      <c r="H79" s="30"/>
      <c r="I79" s="2" t="str">
        <f t="shared" si="0"/>
        <v>Виробництво інших харчових продуктів, не віднесених до інших угруповань</v>
      </c>
    </row>
    <row r="80" spans="1:9" x14ac:dyDescent="0.2">
      <c r="A80" s="39">
        <v>1</v>
      </c>
      <c r="B80" s="40" t="s">
        <v>133</v>
      </c>
      <c r="C80" s="50" t="s">
        <v>134</v>
      </c>
      <c r="D80" s="51"/>
      <c r="E80" s="51"/>
      <c r="F80" s="41"/>
      <c r="G80" s="42"/>
      <c r="H80" s="30"/>
      <c r="I80" s="2" t="str">
        <f t="shared" si="0"/>
        <v>Текстильне виробництво</v>
      </c>
    </row>
    <row r="81" spans="1:9" x14ac:dyDescent="0.2">
      <c r="A81" s="39">
        <v>1</v>
      </c>
      <c r="B81" s="40" t="s">
        <v>135</v>
      </c>
      <c r="C81" s="50" t="s">
        <v>136</v>
      </c>
      <c r="D81" s="51"/>
      <c r="E81" s="51"/>
      <c r="F81" s="41"/>
      <c r="G81" s="42"/>
      <c r="H81" s="30"/>
      <c r="I81" s="2" t="str">
        <f t="shared" si="0"/>
        <v>Ткацьке виробництво</v>
      </c>
    </row>
    <row r="82" spans="1:9" x14ac:dyDescent="0.2">
      <c r="A82" s="39">
        <v>0</v>
      </c>
      <c r="B82" s="40" t="s">
        <v>137</v>
      </c>
      <c r="C82" s="50" t="s">
        <v>136</v>
      </c>
      <c r="D82" s="51"/>
      <c r="E82" s="51"/>
      <c r="F82" s="41">
        <v>20</v>
      </c>
      <c r="G82" s="42" t="s">
        <v>763</v>
      </c>
      <c r="H82" s="30"/>
      <c r="I82" s="2" t="str">
        <f t="shared" si="0"/>
        <v>Ткацьке виробництво</v>
      </c>
    </row>
    <row r="83" spans="1:9" x14ac:dyDescent="0.2">
      <c r="A83" s="39">
        <v>1</v>
      </c>
      <c r="B83" s="40" t="s">
        <v>138</v>
      </c>
      <c r="C83" s="50" t="s">
        <v>139</v>
      </c>
      <c r="D83" s="51"/>
      <c r="E83" s="51"/>
      <c r="F83" s="41"/>
      <c r="G83" s="42"/>
      <c r="H83" s="30"/>
      <c r="I83" s="2" t="str">
        <f t="shared" ref="I83:I146" si="1">C83</f>
        <v>Оздоблення текстильних виробів</v>
      </c>
    </row>
    <row r="84" spans="1:9" x14ac:dyDescent="0.2">
      <c r="A84" s="39">
        <v>0</v>
      </c>
      <c r="B84" s="40" t="s">
        <v>140</v>
      </c>
      <c r="C84" s="50" t="s">
        <v>139</v>
      </c>
      <c r="D84" s="51"/>
      <c r="E84" s="51"/>
      <c r="F84" s="41">
        <v>20</v>
      </c>
      <c r="G84" s="42" t="s">
        <v>763</v>
      </c>
      <c r="H84" s="30"/>
      <c r="I84" s="2" t="str">
        <f t="shared" si="1"/>
        <v>Оздоблення текстильних виробів</v>
      </c>
    </row>
    <row r="85" spans="1:9" x14ac:dyDescent="0.2">
      <c r="A85" s="39">
        <v>1</v>
      </c>
      <c r="B85" s="40" t="s">
        <v>141</v>
      </c>
      <c r="C85" s="50" t="s">
        <v>142</v>
      </c>
      <c r="D85" s="51"/>
      <c r="E85" s="51"/>
      <c r="F85" s="41"/>
      <c r="G85" s="42"/>
      <c r="H85" s="30"/>
      <c r="I85" s="2" t="str">
        <f t="shared" si="1"/>
        <v>Виробництво інших текстильних виробів</v>
      </c>
    </row>
    <row r="86" spans="1:9" x14ac:dyDescent="0.2">
      <c r="A86" s="39">
        <v>0</v>
      </c>
      <c r="B86" s="40" t="s">
        <v>143</v>
      </c>
      <c r="C86" s="50" t="s">
        <v>144</v>
      </c>
      <c r="D86" s="51"/>
      <c r="E86" s="51"/>
      <c r="F86" s="41">
        <v>20</v>
      </c>
      <c r="G86" s="42" t="s">
        <v>763</v>
      </c>
      <c r="H86" s="30"/>
      <c r="I86" s="2" t="str">
        <f t="shared" si="1"/>
        <v>Виробництво трикотажного полотна</v>
      </c>
    </row>
    <row r="87" spans="1:9" x14ac:dyDescent="0.2">
      <c r="A87" s="39">
        <v>0</v>
      </c>
      <c r="B87" s="40" t="s">
        <v>145</v>
      </c>
      <c r="C87" s="50" t="s">
        <v>146</v>
      </c>
      <c r="D87" s="51"/>
      <c r="E87" s="51"/>
      <c r="F87" s="41">
        <v>20</v>
      </c>
      <c r="G87" s="42" t="s">
        <v>763</v>
      </c>
      <c r="H87" s="30"/>
      <c r="I87" s="2" t="str">
        <f t="shared" si="1"/>
        <v>Виробництво готових текстильних виробів, крім одягу</v>
      </c>
    </row>
    <row r="88" spans="1:9" x14ac:dyDescent="0.2">
      <c r="A88" s="39">
        <v>0</v>
      </c>
      <c r="B88" s="40" t="s">
        <v>147</v>
      </c>
      <c r="C88" s="50" t="s">
        <v>148</v>
      </c>
      <c r="D88" s="51"/>
      <c r="E88" s="51"/>
      <c r="F88" s="41">
        <v>20</v>
      </c>
      <c r="G88" s="42" t="s">
        <v>763</v>
      </c>
      <c r="H88" s="30"/>
      <c r="I88" s="2" t="str">
        <f t="shared" si="1"/>
        <v>Виробництво килимів і килимових виробів</v>
      </c>
    </row>
    <row r="89" spans="1:9" x14ac:dyDescent="0.2">
      <c r="A89" s="39">
        <v>1</v>
      </c>
      <c r="B89" s="40" t="s">
        <v>149</v>
      </c>
      <c r="C89" s="50" t="s">
        <v>150</v>
      </c>
      <c r="D89" s="51"/>
      <c r="E89" s="51"/>
      <c r="F89" s="41"/>
      <c r="G89" s="42"/>
      <c r="H89" s="30"/>
      <c r="I89" s="2" t="str">
        <f t="shared" si="1"/>
        <v>Виробництво одягу</v>
      </c>
    </row>
    <row r="90" spans="1:9" x14ac:dyDescent="0.2">
      <c r="A90" s="39">
        <v>1</v>
      </c>
      <c r="B90" s="40" t="s">
        <v>151</v>
      </c>
      <c r="C90" s="50" t="s">
        <v>152</v>
      </c>
      <c r="D90" s="51"/>
      <c r="E90" s="51"/>
      <c r="F90" s="41"/>
      <c r="G90" s="42"/>
      <c r="H90" s="30"/>
      <c r="I90" s="2" t="str">
        <f t="shared" si="1"/>
        <v>Виробництво одягу, крім хутряного</v>
      </c>
    </row>
    <row r="91" spans="1:9" x14ac:dyDescent="0.2">
      <c r="A91" s="39">
        <v>0</v>
      </c>
      <c r="B91" s="40" t="s">
        <v>153</v>
      </c>
      <c r="C91" s="50" t="s">
        <v>154</v>
      </c>
      <c r="D91" s="51"/>
      <c r="E91" s="51"/>
      <c r="F91" s="41">
        <v>20</v>
      </c>
      <c r="G91" s="42" t="s">
        <v>763</v>
      </c>
      <c r="H91" s="30"/>
      <c r="I91" s="2" t="str">
        <f t="shared" si="1"/>
        <v>Виробництво іншого верхнього одягу</v>
      </c>
    </row>
    <row r="92" spans="1:9" x14ac:dyDescent="0.2">
      <c r="A92" s="39">
        <v>0</v>
      </c>
      <c r="B92" s="40" t="s">
        <v>155</v>
      </c>
      <c r="C92" s="50" t="s">
        <v>156</v>
      </c>
      <c r="D92" s="51"/>
      <c r="E92" s="51"/>
      <c r="F92" s="41">
        <v>20</v>
      </c>
      <c r="G92" s="42" t="s">
        <v>763</v>
      </c>
      <c r="H92" s="30"/>
      <c r="I92" s="2" t="str">
        <f t="shared" si="1"/>
        <v>Виробництво спіднього одягу</v>
      </c>
    </row>
    <row r="93" spans="1:9" x14ac:dyDescent="0.2">
      <c r="A93" s="39">
        <v>1</v>
      </c>
      <c r="B93" s="40" t="s">
        <v>157</v>
      </c>
      <c r="C93" s="50" t="s">
        <v>158</v>
      </c>
      <c r="D93" s="51"/>
      <c r="E93" s="51"/>
      <c r="F93" s="41"/>
      <c r="G93" s="42"/>
      <c r="H93" s="30"/>
      <c r="I93" s="2" t="str">
        <f t="shared" si="1"/>
        <v>Виготовлення виробів із хутра</v>
      </c>
    </row>
    <row r="94" spans="1:9" x14ac:dyDescent="0.2">
      <c r="A94" s="39">
        <v>0</v>
      </c>
      <c r="B94" s="40" t="s">
        <v>159</v>
      </c>
      <c r="C94" s="50" t="s">
        <v>158</v>
      </c>
      <c r="D94" s="51"/>
      <c r="E94" s="51"/>
      <c r="F94" s="41">
        <v>20</v>
      </c>
      <c r="G94" s="42" t="s">
        <v>763</v>
      </c>
      <c r="H94" s="30"/>
      <c r="I94" s="2" t="str">
        <f t="shared" si="1"/>
        <v>Виготовлення виробів із хутра</v>
      </c>
    </row>
    <row r="95" spans="1:9" x14ac:dyDescent="0.2">
      <c r="A95" s="39">
        <v>1</v>
      </c>
      <c r="B95" s="40" t="s">
        <v>160</v>
      </c>
      <c r="C95" s="50" t="s">
        <v>161</v>
      </c>
      <c r="D95" s="51"/>
      <c r="E95" s="51"/>
      <c r="F95" s="41"/>
      <c r="G95" s="42"/>
      <c r="H95" s="30"/>
      <c r="I95" s="2" t="str">
        <f t="shared" si="1"/>
        <v>Виробництво шкіри, виробів зі шкіри та інших матеріалів</v>
      </c>
    </row>
    <row r="96" spans="1:9" ht="25.5" x14ac:dyDescent="0.2">
      <c r="A96" s="39">
        <v>1</v>
      </c>
      <c r="B96" s="40" t="s">
        <v>162</v>
      </c>
      <c r="C96" s="50" t="s">
        <v>163</v>
      </c>
      <c r="D96" s="51"/>
      <c r="E96" s="51"/>
      <c r="F96" s="41"/>
      <c r="G96" s="42"/>
      <c r="H96" s="30"/>
      <c r="I96" s="2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97" spans="1:9" x14ac:dyDescent="0.2">
      <c r="A97" s="39">
        <v>0</v>
      </c>
      <c r="B97" s="40" t="s">
        <v>164</v>
      </c>
      <c r="C97" s="50" t="s">
        <v>165</v>
      </c>
      <c r="D97" s="51"/>
      <c r="E97" s="51"/>
      <c r="F97" s="41">
        <v>20</v>
      </c>
      <c r="G97" s="42" t="s">
        <v>763</v>
      </c>
      <c r="H97" s="30"/>
      <c r="I97" s="2" t="str">
        <f t="shared" si="1"/>
        <v>Дублення шкур і оздоблення шкіри; вичинка та фарбування хутра</v>
      </c>
    </row>
    <row r="98" spans="1:9" ht="25.5" x14ac:dyDescent="0.2">
      <c r="A98" s="39">
        <v>1</v>
      </c>
      <c r="B98" s="40" t="s">
        <v>166</v>
      </c>
      <c r="C98" s="50" t="s">
        <v>167</v>
      </c>
      <c r="D98" s="51"/>
      <c r="E98" s="51"/>
      <c r="F98" s="41"/>
      <c r="G98" s="42"/>
      <c r="H98" s="30"/>
      <c r="I98" s="2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99" spans="1:9" x14ac:dyDescent="0.2">
      <c r="A99" s="39">
        <v>1</v>
      </c>
      <c r="B99" s="40" t="s">
        <v>168</v>
      </c>
      <c r="C99" s="50" t="s">
        <v>169</v>
      </c>
      <c r="D99" s="51"/>
      <c r="E99" s="51"/>
      <c r="F99" s="41"/>
      <c r="G99" s="42"/>
      <c r="H99" s="30"/>
      <c r="I99" s="2" t="str">
        <f t="shared" si="1"/>
        <v>Лісопильне та стругальне виробництво</v>
      </c>
    </row>
    <row r="100" spans="1:9" x14ac:dyDescent="0.2">
      <c r="A100" s="39">
        <v>0</v>
      </c>
      <c r="B100" s="40" t="s">
        <v>170</v>
      </c>
      <c r="C100" s="50" t="s">
        <v>169</v>
      </c>
      <c r="D100" s="51"/>
      <c r="E100" s="51"/>
      <c r="F100" s="41">
        <v>20</v>
      </c>
      <c r="G100" s="42" t="s">
        <v>763</v>
      </c>
      <c r="H100" s="30"/>
      <c r="I100" s="2" t="str">
        <f t="shared" si="1"/>
        <v>Лісопильне та стругальне виробництво</v>
      </c>
    </row>
    <row r="101" spans="1:9" x14ac:dyDescent="0.2">
      <c r="A101" s="39">
        <v>1</v>
      </c>
      <c r="B101" s="40" t="s">
        <v>171</v>
      </c>
      <c r="C101" s="50" t="s">
        <v>172</v>
      </c>
      <c r="D101" s="51"/>
      <c r="E101" s="51"/>
      <c r="F101" s="41"/>
      <c r="G101" s="42"/>
      <c r="H101" s="30"/>
      <c r="I101" s="2" t="str">
        <f t="shared" si="1"/>
        <v>Виготовлення виробів з деревини, корка, соломки та рослинних матеріалів для плетіння</v>
      </c>
    </row>
    <row r="102" spans="1:9" x14ac:dyDescent="0.2">
      <c r="A102" s="39">
        <v>0</v>
      </c>
      <c r="B102" s="40" t="s">
        <v>173</v>
      </c>
      <c r="C102" s="50" t="s">
        <v>174</v>
      </c>
      <c r="D102" s="51"/>
      <c r="E102" s="51"/>
      <c r="F102" s="41">
        <v>20</v>
      </c>
      <c r="G102" s="42" t="s">
        <v>763</v>
      </c>
      <c r="H102" s="30"/>
      <c r="I102" s="2" t="str">
        <f t="shared" si="1"/>
        <v>Виробництво щитового паркету</v>
      </c>
    </row>
    <row r="103" spans="1:9" x14ac:dyDescent="0.2">
      <c r="A103" s="39">
        <v>0</v>
      </c>
      <c r="B103" s="40" t="s">
        <v>175</v>
      </c>
      <c r="C103" s="50" t="s">
        <v>176</v>
      </c>
      <c r="D103" s="51"/>
      <c r="E103" s="51"/>
      <c r="F103" s="41">
        <v>20</v>
      </c>
      <c r="G103" s="42" t="s">
        <v>763</v>
      </c>
      <c r="H103" s="30"/>
      <c r="I103" s="2" t="str">
        <f t="shared" si="1"/>
        <v>Виробництво інших дерев'яних будівельних конструкцій і столярних виробів</v>
      </c>
    </row>
    <row r="104" spans="1:9" x14ac:dyDescent="0.2">
      <c r="A104" s="39">
        <v>0</v>
      </c>
      <c r="B104" s="40" t="s">
        <v>177</v>
      </c>
      <c r="C104" s="50" t="s">
        <v>178</v>
      </c>
      <c r="D104" s="51"/>
      <c r="E104" s="51"/>
      <c r="F104" s="41">
        <v>20</v>
      </c>
      <c r="G104" s="42" t="s">
        <v>763</v>
      </c>
      <c r="H104" s="30"/>
      <c r="I104" s="2" t="str">
        <f t="shared" si="1"/>
        <v>Виробництво дерев'яної тари</v>
      </c>
    </row>
    <row r="105" spans="1:9" ht="25.5" x14ac:dyDescent="0.2">
      <c r="A105" s="39">
        <v>0</v>
      </c>
      <c r="B105" s="40" t="s">
        <v>179</v>
      </c>
      <c r="C105" s="50" t="s">
        <v>180</v>
      </c>
      <c r="D105" s="51"/>
      <c r="E105" s="51"/>
      <c r="F105" s="41">
        <v>20</v>
      </c>
      <c r="G105" s="42" t="s">
        <v>763</v>
      </c>
      <c r="H105" s="30"/>
      <c r="I105" s="2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106" spans="1:9" x14ac:dyDescent="0.2">
      <c r="A106" s="39">
        <v>1</v>
      </c>
      <c r="B106" s="40" t="s">
        <v>181</v>
      </c>
      <c r="C106" s="50" t="s">
        <v>182</v>
      </c>
      <c r="D106" s="51"/>
      <c r="E106" s="51"/>
      <c r="F106" s="41"/>
      <c r="G106" s="42"/>
      <c r="H106" s="30"/>
      <c r="I106" s="2" t="str">
        <f t="shared" si="1"/>
        <v>Виробництво хімічних речовин і хімічної продукції</v>
      </c>
    </row>
    <row r="107" spans="1:9" ht="25.5" x14ac:dyDescent="0.2">
      <c r="A107" s="39">
        <v>1</v>
      </c>
      <c r="B107" s="40" t="s">
        <v>183</v>
      </c>
      <c r="C107" s="50" t="s">
        <v>184</v>
      </c>
      <c r="D107" s="51"/>
      <c r="E107" s="51"/>
      <c r="F107" s="41"/>
      <c r="G107" s="42"/>
      <c r="H107" s="30"/>
      <c r="I107" s="2" t="str">
        <f t="shared" si="1"/>
        <v>Виробництво основної хімічної продукції, добрив і азотних сполук, пластмас і синтетичного каучуку в первинних формах</v>
      </c>
    </row>
    <row r="108" spans="1:9" x14ac:dyDescent="0.2">
      <c r="A108" s="39">
        <v>0</v>
      </c>
      <c r="B108" s="40" t="s">
        <v>185</v>
      </c>
      <c r="C108" s="50" t="s">
        <v>186</v>
      </c>
      <c r="D108" s="51"/>
      <c r="E108" s="51"/>
      <c r="F108" s="41">
        <v>20</v>
      </c>
      <c r="G108" s="42" t="s">
        <v>763</v>
      </c>
      <c r="H108" s="30"/>
      <c r="I108" s="2" t="str">
        <f t="shared" si="1"/>
        <v>Виробництво інших основних органічних хімічних речовин</v>
      </c>
    </row>
    <row r="109" spans="1:9" x14ac:dyDescent="0.2">
      <c r="A109" s="39">
        <v>1</v>
      </c>
      <c r="B109" s="40" t="s">
        <v>187</v>
      </c>
      <c r="C109" s="50" t="s">
        <v>188</v>
      </c>
      <c r="D109" s="51"/>
      <c r="E109" s="51"/>
      <c r="F109" s="41"/>
      <c r="G109" s="42"/>
      <c r="H109" s="30"/>
      <c r="I109" s="2" t="str">
        <f t="shared" si="1"/>
        <v>Виробництво іншої неметалевої мінеральної продукції</v>
      </c>
    </row>
    <row r="110" spans="1:9" x14ac:dyDescent="0.2">
      <c r="A110" s="39">
        <v>1</v>
      </c>
      <c r="B110" s="40" t="s">
        <v>189</v>
      </c>
      <c r="C110" s="50" t="s">
        <v>190</v>
      </c>
      <c r="D110" s="51"/>
      <c r="E110" s="51"/>
      <c r="F110" s="41"/>
      <c r="G110" s="42"/>
      <c r="H110" s="30"/>
      <c r="I110" s="2" t="str">
        <f t="shared" si="1"/>
        <v>Виробництво скла та виробів зі скла</v>
      </c>
    </row>
    <row r="111" spans="1:9" x14ac:dyDescent="0.2">
      <c r="A111" s="39">
        <v>0</v>
      </c>
      <c r="B111" s="40" t="s">
        <v>191</v>
      </c>
      <c r="C111" s="50" t="s">
        <v>192</v>
      </c>
      <c r="D111" s="51"/>
      <c r="E111" s="51"/>
      <c r="F111" s="41">
        <v>20</v>
      </c>
      <c r="G111" s="42" t="s">
        <v>763</v>
      </c>
      <c r="H111" s="30"/>
      <c r="I111" s="2" t="str">
        <f t="shared" si="1"/>
        <v>Виробництво й оброблення інших скляних виробів, у тому числі технічних</v>
      </c>
    </row>
    <row r="112" spans="1:9" x14ac:dyDescent="0.2">
      <c r="A112" s="39">
        <v>1</v>
      </c>
      <c r="B112" s="40" t="s">
        <v>193</v>
      </c>
      <c r="C112" s="50" t="s">
        <v>194</v>
      </c>
      <c r="D112" s="51"/>
      <c r="E112" s="51"/>
      <c r="F112" s="41"/>
      <c r="G112" s="42"/>
      <c r="H112" s="30"/>
      <c r="I112" s="2" t="str">
        <f t="shared" si="1"/>
        <v>Виробництво будівельних матеріалів із глини</v>
      </c>
    </row>
    <row r="113" spans="1:9" x14ac:dyDescent="0.2">
      <c r="A113" s="39">
        <v>0</v>
      </c>
      <c r="B113" s="40" t="s">
        <v>195</v>
      </c>
      <c r="C113" s="50" t="s">
        <v>196</v>
      </c>
      <c r="D113" s="51"/>
      <c r="E113" s="51"/>
      <c r="F113" s="41">
        <v>20</v>
      </c>
      <c r="G113" s="42" t="s">
        <v>763</v>
      </c>
      <c r="H113" s="30"/>
      <c r="I113" s="2" t="str">
        <f t="shared" si="1"/>
        <v>Виробництво цегли, черепиці та інших будівельних виробів із випаленої глини</v>
      </c>
    </row>
    <row r="114" spans="1:9" x14ac:dyDescent="0.2">
      <c r="A114" s="39">
        <v>1</v>
      </c>
      <c r="B114" s="40" t="s">
        <v>197</v>
      </c>
      <c r="C114" s="50" t="s">
        <v>198</v>
      </c>
      <c r="D114" s="51"/>
      <c r="E114" s="51"/>
      <c r="F114" s="41"/>
      <c r="G114" s="42"/>
      <c r="H114" s="30"/>
      <c r="I114" s="2" t="str">
        <f t="shared" si="1"/>
        <v>Виготовлення виробів із бетону, гіпсу та цементу</v>
      </c>
    </row>
    <row r="115" spans="1:9" x14ac:dyDescent="0.2">
      <c r="A115" s="39">
        <v>0</v>
      </c>
      <c r="B115" s="40" t="s">
        <v>199</v>
      </c>
      <c r="C115" s="50" t="s">
        <v>200</v>
      </c>
      <c r="D115" s="51"/>
      <c r="E115" s="51"/>
      <c r="F115" s="41">
        <v>20</v>
      </c>
      <c r="G115" s="42" t="s">
        <v>763</v>
      </c>
      <c r="H115" s="30"/>
      <c r="I115" s="2" t="str">
        <f t="shared" si="1"/>
        <v>Виготовлення виробів із бетону для будівництва</v>
      </c>
    </row>
    <row r="116" spans="1:9" x14ac:dyDescent="0.2">
      <c r="A116" s="39">
        <v>0</v>
      </c>
      <c r="B116" s="40" t="s">
        <v>201</v>
      </c>
      <c r="C116" s="50" t="s">
        <v>202</v>
      </c>
      <c r="D116" s="51"/>
      <c r="E116" s="51"/>
      <c r="F116" s="41">
        <v>20</v>
      </c>
      <c r="G116" s="42" t="s">
        <v>763</v>
      </c>
      <c r="H116" s="30"/>
      <c r="I116" s="2" t="str">
        <f t="shared" si="1"/>
        <v>Виробництво інших виробів із бетону гіпсу та цементу</v>
      </c>
    </row>
    <row r="117" spans="1:9" x14ac:dyDescent="0.2">
      <c r="A117" s="39">
        <v>1</v>
      </c>
      <c r="B117" s="40" t="s">
        <v>203</v>
      </c>
      <c r="C117" s="50" t="s">
        <v>204</v>
      </c>
      <c r="D117" s="51"/>
      <c r="E117" s="51"/>
      <c r="F117" s="41"/>
      <c r="G117" s="42"/>
      <c r="H117" s="30"/>
      <c r="I117" s="2" t="str">
        <f t="shared" si="1"/>
        <v>Різання, оброблення та оздоблення декоративного та будівельного каменю</v>
      </c>
    </row>
    <row r="118" spans="1:9" x14ac:dyDescent="0.2">
      <c r="A118" s="39">
        <v>0</v>
      </c>
      <c r="B118" s="40" t="s">
        <v>205</v>
      </c>
      <c r="C118" s="50" t="s">
        <v>204</v>
      </c>
      <c r="D118" s="51"/>
      <c r="E118" s="51"/>
      <c r="F118" s="41">
        <v>20</v>
      </c>
      <c r="G118" s="42" t="s">
        <v>763</v>
      </c>
      <c r="H118" s="30"/>
      <c r="I118" s="2" t="str">
        <f t="shared" si="1"/>
        <v>Різання, оброблення та оздоблення декоративного та будівельного каменю</v>
      </c>
    </row>
    <row r="119" spans="1:9" x14ac:dyDescent="0.2">
      <c r="A119" s="39">
        <v>1</v>
      </c>
      <c r="B119" s="40" t="s">
        <v>206</v>
      </c>
      <c r="C119" s="50" t="s">
        <v>207</v>
      </c>
      <c r="D119" s="51"/>
      <c r="E119" s="51"/>
      <c r="F119" s="41"/>
      <c r="G119" s="42"/>
      <c r="H119" s="30"/>
      <c r="I119" s="2" t="str">
        <f t="shared" si="1"/>
        <v>Виробництво готових металевих виробів, крім машин і устатковання</v>
      </c>
    </row>
    <row r="120" spans="1:9" x14ac:dyDescent="0.2">
      <c r="A120" s="39">
        <v>1</v>
      </c>
      <c r="B120" s="40" t="s">
        <v>208</v>
      </c>
      <c r="C120" s="50" t="s">
        <v>209</v>
      </c>
      <c r="D120" s="51"/>
      <c r="E120" s="51"/>
      <c r="F120" s="41"/>
      <c r="G120" s="42"/>
      <c r="H120" s="30"/>
      <c r="I120" s="2" t="str">
        <f t="shared" si="1"/>
        <v>Виробництво металевих баків, резервуарів і контейнерів</v>
      </c>
    </row>
    <row r="121" spans="1:9" x14ac:dyDescent="0.2">
      <c r="A121" s="39">
        <v>0</v>
      </c>
      <c r="B121" s="40" t="s">
        <v>210</v>
      </c>
      <c r="C121" s="50" t="s">
        <v>211</v>
      </c>
      <c r="D121" s="51"/>
      <c r="E121" s="51"/>
      <c r="F121" s="41">
        <v>20</v>
      </c>
      <c r="G121" s="42" t="s">
        <v>763</v>
      </c>
      <c r="H121" s="30"/>
      <c r="I121" s="2" t="str">
        <f t="shared" si="1"/>
        <v>Виробництво радіаторів і котлів центрального опалення</v>
      </c>
    </row>
    <row r="122" spans="1:9" x14ac:dyDescent="0.2">
      <c r="A122" s="39">
        <v>1</v>
      </c>
      <c r="B122" s="40" t="s">
        <v>212</v>
      </c>
      <c r="C122" s="50" t="s">
        <v>213</v>
      </c>
      <c r="D122" s="51"/>
      <c r="E122" s="51"/>
      <c r="F122" s="41"/>
      <c r="G122" s="42"/>
      <c r="H122" s="30"/>
      <c r="I122" s="2" t="str">
        <f t="shared" si="1"/>
        <v>Оброблення металів та нанесення покриття на метали; механічне оброблення металевих виробів</v>
      </c>
    </row>
    <row r="123" spans="1:9" x14ac:dyDescent="0.2">
      <c r="A123" s="39">
        <v>0</v>
      </c>
      <c r="B123" s="40" t="s">
        <v>214</v>
      </c>
      <c r="C123" s="50" t="s">
        <v>215</v>
      </c>
      <c r="D123" s="51"/>
      <c r="E123" s="51"/>
      <c r="F123" s="41">
        <v>20</v>
      </c>
      <c r="G123" s="42" t="s">
        <v>763</v>
      </c>
      <c r="H123" s="30"/>
      <c r="I123" s="2" t="str">
        <f t="shared" si="1"/>
        <v>Механічне оброблення металевих виробів</v>
      </c>
    </row>
    <row r="124" spans="1:9" x14ac:dyDescent="0.2">
      <c r="A124" s="39">
        <v>1</v>
      </c>
      <c r="B124" s="40" t="s">
        <v>216</v>
      </c>
      <c r="C124" s="50" t="s">
        <v>217</v>
      </c>
      <c r="D124" s="51"/>
      <c r="E124" s="51"/>
      <c r="F124" s="41"/>
      <c r="G124" s="42"/>
      <c r="H124" s="30"/>
      <c r="I124" s="2" t="str">
        <f t="shared" si="1"/>
        <v>Виробництво столових приборів, інструментів і металевих виробів загального призначення</v>
      </c>
    </row>
    <row r="125" spans="1:9" x14ac:dyDescent="0.2">
      <c r="A125" s="39">
        <v>0</v>
      </c>
      <c r="B125" s="40" t="s">
        <v>218</v>
      </c>
      <c r="C125" s="50" t="s">
        <v>219</v>
      </c>
      <c r="D125" s="51"/>
      <c r="E125" s="51"/>
      <c r="F125" s="41">
        <v>20</v>
      </c>
      <c r="G125" s="42" t="s">
        <v>763</v>
      </c>
      <c r="H125" s="30"/>
      <c r="I125" s="2" t="str">
        <f t="shared" si="1"/>
        <v>Виробництво замків і дверних петель</v>
      </c>
    </row>
    <row r="126" spans="1:9" x14ac:dyDescent="0.2">
      <c r="A126" s="39">
        <v>1</v>
      </c>
      <c r="B126" s="40" t="s">
        <v>220</v>
      </c>
      <c r="C126" s="50" t="s">
        <v>221</v>
      </c>
      <c r="D126" s="51"/>
      <c r="E126" s="51"/>
      <c r="F126" s="41"/>
      <c r="G126" s="42"/>
      <c r="H126" s="30"/>
      <c r="I126" s="2" t="str">
        <f t="shared" si="1"/>
        <v>Виробництво інших готових металевих виробів</v>
      </c>
    </row>
    <row r="127" spans="1:9" x14ac:dyDescent="0.2">
      <c r="A127" s="39">
        <v>0</v>
      </c>
      <c r="B127" s="40" t="s">
        <v>222</v>
      </c>
      <c r="C127" s="50" t="s">
        <v>223</v>
      </c>
      <c r="D127" s="51"/>
      <c r="E127" s="51"/>
      <c r="F127" s="41">
        <v>20</v>
      </c>
      <c r="G127" s="42" t="s">
        <v>763</v>
      </c>
      <c r="H127" s="30"/>
      <c r="I127" s="2" t="str">
        <f t="shared" si="1"/>
        <v>Виробництво виробів із дроту, ланцюгів і пружин</v>
      </c>
    </row>
    <row r="128" spans="1:9" x14ac:dyDescent="0.2">
      <c r="A128" s="39">
        <v>1</v>
      </c>
      <c r="B128" s="40" t="s">
        <v>224</v>
      </c>
      <c r="C128" s="50" t="s">
        <v>225</v>
      </c>
      <c r="D128" s="51"/>
      <c r="E128" s="51"/>
      <c r="F128" s="41"/>
      <c r="G128" s="42"/>
      <c r="H128" s="30"/>
      <c r="I128" s="2" t="str">
        <f t="shared" si="1"/>
        <v>Виробництво машин і устатковання, н. в. і. у.</v>
      </c>
    </row>
    <row r="129" spans="1:9" x14ac:dyDescent="0.2">
      <c r="A129" s="39">
        <v>1</v>
      </c>
      <c r="B129" s="40" t="s">
        <v>226</v>
      </c>
      <c r="C129" s="50" t="s">
        <v>227</v>
      </c>
      <c r="D129" s="51"/>
      <c r="E129" s="51"/>
      <c r="F129" s="41"/>
      <c r="G129" s="42"/>
      <c r="H129" s="30"/>
      <c r="I129" s="2" t="str">
        <f t="shared" si="1"/>
        <v>Виробництво інших машин і устатковання загального призначення</v>
      </c>
    </row>
    <row r="130" spans="1:9" x14ac:dyDescent="0.2">
      <c r="A130" s="39">
        <v>0</v>
      </c>
      <c r="B130" s="40" t="s">
        <v>228</v>
      </c>
      <c r="C130" s="50" t="s">
        <v>229</v>
      </c>
      <c r="D130" s="51"/>
      <c r="E130" s="51"/>
      <c r="F130" s="41">
        <v>20</v>
      </c>
      <c r="G130" s="42" t="s">
        <v>763</v>
      </c>
      <c r="H130" s="30"/>
      <c r="I130" s="2" t="str">
        <f t="shared" si="1"/>
        <v>Виробництво інших машин і устатковання загального призначення, н. в. і. у.</v>
      </c>
    </row>
    <row r="131" spans="1:9" x14ac:dyDescent="0.2">
      <c r="A131" s="39">
        <v>1</v>
      </c>
      <c r="B131" s="40" t="s">
        <v>230</v>
      </c>
      <c r="C131" s="50" t="s">
        <v>231</v>
      </c>
      <c r="D131" s="51"/>
      <c r="E131" s="51"/>
      <c r="F131" s="41"/>
      <c r="G131" s="42"/>
      <c r="H131" s="30"/>
      <c r="I131" s="2" t="str">
        <f t="shared" si="1"/>
        <v>Виробництво машин і устатковання для сільського та лісового господарства</v>
      </c>
    </row>
    <row r="132" spans="1:9" x14ac:dyDescent="0.2">
      <c r="A132" s="39">
        <v>0</v>
      </c>
      <c r="B132" s="40" t="s">
        <v>232</v>
      </c>
      <c r="C132" s="50" t="s">
        <v>231</v>
      </c>
      <c r="D132" s="51"/>
      <c r="E132" s="51"/>
      <c r="F132" s="41">
        <v>20</v>
      </c>
      <c r="G132" s="42" t="s">
        <v>763</v>
      </c>
      <c r="H132" s="30"/>
      <c r="I132" s="2" t="str">
        <f t="shared" si="1"/>
        <v>Виробництво машин і устатковання для сільського та лісового господарства</v>
      </c>
    </row>
    <row r="133" spans="1:9" x14ac:dyDescent="0.2">
      <c r="A133" s="39">
        <v>1</v>
      </c>
      <c r="B133" s="40" t="s">
        <v>233</v>
      </c>
      <c r="C133" s="50" t="s">
        <v>234</v>
      </c>
      <c r="D133" s="51"/>
      <c r="E133" s="51"/>
      <c r="F133" s="41"/>
      <c r="G133" s="42"/>
      <c r="H133" s="30"/>
      <c r="I133" s="2" t="str">
        <f t="shared" si="1"/>
        <v>Виробництво інших машин і устатковання спеціального призначення</v>
      </c>
    </row>
    <row r="134" spans="1:9" ht="25.5" x14ac:dyDescent="0.2">
      <c r="A134" s="39">
        <v>0</v>
      </c>
      <c r="B134" s="40" t="s">
        <v>235</v>
      </c>
      <c r="C134" s="50" t="s">
        <v>236</v>
      </c>
      <c r="D134" s="51"/>
      <c r="E134" s="51"/>
      <c r="F134" s="41">
        <v>20</v>
      </c>
      <c r="G134" s="42" t="s">
        <v>763</v>
      </c>
      <c r="H134" s="30"/>
      <c r="I134" s="2" t="str">
        <f t="shared" si="1"/>
        <v>Виробництво машин і устатковання для виготовлення харчових продуктів і напоїв, перероблення тютюну</v>
      </c>
    </row>
    <row r="135" spans="1:9" x14ac:dyDescent="0.2">
      <c r="A135" s="39">
        <v>1</v>
      </c>
      <c r="B135" s="40" t="s">
        <v>237</v>
      </c>
      <c r="C135" s="50" t="s">
        <v>238</v>
      </c>
      <c r="D135" s="51"/>
      <c r="E135" s="51"/>
      <c r="F135" s="41"/>
      <c r="G135" s="42"/>
      <c r="H135" s="30"/>
      <c r="I135" s="2" t="str">
        <f t="shared" si="1"/>
        <v>Виробництво меблів</v>
      </c>
    </row>
    <row r="136" spans="1:9" x14ac:dyDescent="0.2">
      <c r="A136" s="39">
        <v>1</v>
      </c>
      <c r="B136" s="40" t="s">
        <v>239</v>
      </c>
      <c r="C136" s="50" t="s">
        <v>238</v>
      </c>
      <c r="D136" s="51"/>
      <c r="E136" s="51"/>
      <c r="F136" s="41"/>
      <c r="G136" s="42"/>
      <c r="H136" s="30"/>
      <c r="I136" s="2" t="str">
        <f t="shared" si="1"/>
        <v>Виробництво меблів</v>
      </c>
    </row>
    <row r="137" spans="1:9" x14ac:dyDescent="0.2">
      <c r="A137" s="39">
        <v>0</v>
      </c>
      <c r="B137" s="40" t="s">
        <v>240</v>
      </c>
      <c r="C137" s="50" t="s">
        <v>241</v>
      </c>
      <c r="D137" s="51"/>
      <c r="E137" s="51"/>
      <c r="F137" s="41">
        <v>20</v>
      </c>
      <c r="G137" s="42" t="s">
        <v>763</v>
      </c>
      <c r="H137" s="30"/>
      <c r="I137" s="2" t="str">
        <f t="shared" si="1"/>
        <v>Виробництво інших меблів</v>
      </c>
    </row>
    <row r="138" spans="1:9" x14ac:dyDescent="0.2">
      <c r="A138" s="39">
        <v>1</v>
      </c>
      <c r="B138" s="40" t="s">
        <v>242</v>
      </c>
      <c r="C138" s="50" t="s">
        <v>243</v>
      </c>
      <c r="D138" s="51"/>
      <c r="E138" s="51"/>
      <c r="F138" s="41"/>
      <c r="G138" s="42"/>
      <c r="H138" s="30"/>
      <c r="I138" s="2" t="str">
        <f t="shared" si="1"/>
        <v>Виробництво іншої продукції</v>
      </c>
    </row>
    <row r="139" spans="1:9" x14ac:dyDescent="0.2">
      <c r="A139" s="39">
        <v>1</v>
      </c>
      <c r="B139" s="40" t="s">
        <v>244</v>
      </c>
      <c r="C139" s="50" t="s">
        <v>245</v>
      </c>
      <c r="D139" s="51"/>
      <c r="E139" s="51"/>
      <c r="F139" s="41"/>
      <c r="G139" s="42"/>
      <c r="H139" s="30"/>
      <c r="I139" s="2" t="str">
        <f t="shared" si="1"/>
        <v>Виробництво музичних інструментів</v>
      </c>
    </row>
    <row r="140" spans="1:9" x14ac:dyDescent="0.2">
      <c r="A140" s="39">
        <v>0</v>
      </c>
      <c r="B140" s="40" t="s">
        <v>246</v>
      </c>
      <c r="C140" s="50" t="s">
        <v>245</v>
      </c>
      <c r="D140" s="51"/>
      <c r="E140" s="51"/>
      <c r="F140" s="41">
        <v>20</v>
      </c>
      <c r="G140" s="42" t="s">
        <v>763</v>
      </c>
      <c r="H140" s="30"/>
      <c r="I140" s="2" t="str">
        <f t="shared" si="1"/>
        <v>Виробництво музичних інструментів</v>
      </c>
    </row>
    <row r="141" spans="1:9" x14ac:dyDescent="0.2">
      <c r="A141" s="39">
        <v>1</v>
      </c>
      <c r="B141" s="40" t="s">
        <v>247</v>
      </c>
      <c r="C141" s="50" t="s">
        <v>248</v>
      </c>
      <c r="D141" s="51"/>
      <c r="E141" s="51"/>
      <c r="F141" s="41"/>
      <c r="G141" s="42"/>
      <c r="H141" s="30"/>
      <c r="I141" s="2" t="str">
        <f t="shared" si="1"/>
        <v>Виробництво медичних і стоматологічних інструментів і матеріалів</v>
      </c>
    </row>
    <row r="142" spans="1:9" x14ac:dyDescent="0.2">
      <c r="A142" s="39">
        <v>0</v>
      </c>
      <c r="B142" s="40" t="s">
        <v>249</v>
      </c>
      <c r="C142" s="50" t="s">
        <v>248</v>
      </c>
      <c r="D142" s="51"/>
      <c r="E142" s="51"/>
      <c r="F142" s="41">
        <v>20</v>
      </c>
      <c r="G142" s="42" t="s">
        <v>763</v>
      </c>
      <c r="H142" s="30"/>
      <c r="I142" s="2" t="str">
        <f t="shared" si="1"/>
        <v>Виробництво медичних і стоматологічних інструментів і матеріалів</v>
      </c>
    </row>
    <row r="143" spans="1:9" x14ac:dyDescent="0.2">
      <c r="A143" s="39">
        <v>1</v>
      </c>
      <c r="B143" s="40" t="s">
        <v>250</v>
      </c>
      <c r="C143" s="50" t="s">
        <v>251</v>
      </c>
      <c r="D143" s="51"/>
      <c r="E143" s="51"/>
      <c r="F143" s="41"/>
      <c r="G143" s="42"/>
      <c r="H143" s="30"/>
      <c r="I143" s="2" t="str">
        <f t="shared" si="1"/>
        <v>Виробництво продукції, н. в. і. у.</v>
      </c>
    </row>
    <row r="144" spans="1:9" x14ac:dyDescent="0.2">
      <c r="A144" s="39">
        <v>0</v>
      </c>
      <c r="B144" s="40" t="s">
        <v>252</v>
      </c>
      <c r="C144" s="50" t="s">
        <v>253</v>
      </c>
      <c r="D144" s="51"/>
      <c r="E144" s="51"/>
      <c r="F144" s="41">
        <v>20</v>
      </c>
      <c r="G144" s="42" t="s">
        <v>763</v>
      </c>
      <c r="H144" s="30"/>
      <c r="I144" s="2" t="str">
        <f t="shared" si="1"/>
        <v>Виробництво іншої продукції, н. в. і. у.</v>
      </c>
    </row>
    <row r="145" spans="1:9" x14ac:dyDescent="0.2">
      <c r="A145" s="39">
        <v>1</v>
      </c>
      <c r="B145" s="40" t="s">
        <v>254</v>
      </c>
      <c r="C145" s="50" t="s">
        <v>255</v>
      </c>
      <c r="D145" s="51"/>
      <c r="E145" s="51"/>
      <c r="F145" s="41"/>
      <c r="G145" s="42"/>
      <c r="H145" s="30"/>
      <c r="I145" s="2" t="str">
        <f t="shared" si="1"/>
        <v>Ремонт і монтаж машин і устатковання</v>
      </c>
    </row>
    <row r="146" spans="1:9" x14ac:dyDescent="0.2">
      <c r="A146" s="39">
        <v>1</v>
      </c>
      <c r="B146" s="40" t="s">
        <v>256</v>
      </c>
      <c r="C146" s="50" t="s">
        <v>257</v>
      </c>
      <c r="D146" s="51"/>
      <c r="E146" s="51"/>
      <c r="F146" s="41"/>
      <c r="G146" s="42"/>
      <c r="H146" s="30"/>
      <c r="I146" s="2" t="str">
        <f t="shared" si="1"/>
        <v>Ремонт і технічне обслуговування готових металевих виробів, машин і устатковання</v>
      </c>
    </row>
    <row r="147" spans="1:9" x14ac:dyDescent="0.2">
      <c r="A147" s="39">
        <v>0</v>
      </c>
      <c r="B147" s="40" t="s">
        <v>258</v>
      </c>
      <c r="C147" s="50" t="s">
        <v>259</v>
      </c>
      <c r="D147" s="51"/>
      <c r="E147" s="51"/>
      <c r="F147" s="41">
        <v>20</v>
      </c>
      <c r="G147" s="42" t="s">
        <v>763</v>
      </c>
      <c r="H147" s="30"/>
      <c r="I147" s="2" t="str">
        <f t="shared" ref="I147:I210" si="2">C147</f>
        <v>Ремонт і технічне обслуговування готових металевих виробів</v>
      </c>
    </row>
    <row r="148" spans="1:9" x14ac:dyDescent="0.2">
      <c r="A148" s="39">
        <v>0</v>
      </c>
      <c r="B148" s="40" t="s">
        <v>260</v>
      </c>
      <c r="C148" s="50" t="s">
        <v>261</v>
      </c>
      <c r="D148" s="51"/>
      <c r="E148" s="51"/>
      <c r="F148" s="41">
        <v>20</v>
      </c>
      <c r="G148" s="42" t="s">
        <v>763</v>
      </c>
      <c r="H148" s="30"/>
      <c r="I148" s="2" t="str">
        <f t="shared" si="2"/>
        <v>Ремонт і технічне обслуговування машин і устатковання промислового призначення</v>
      </c>
    </row>
    <row r="149" spans="1:9" x14ac:dyDescent="0.2">
      <c r="A149" s="39">
        <v>0</v>
      </c>
      <c r="B149" s="40" t="s">
        <v>262</v>
      </c>
      <c r="C149" s="50" t="s">
        <v>263</v>
      </c>
      <c r="D149" s="51"/>
      <c r="E149" s="51"/>
      <c r="F149" s="41">
        <v>20</v>
      </c>
      <c r="G149" s="42" t="s">
        <v>763</v>
      </c>
      <c r="H149" s="30"/>
      <c r="I149" s="2" t="str">
        <f t="shared" si="2"/>
        <v>Ремонт і технічне обслуговування інших машин і устатковання</v>
      </c>
    </row>
    <row r="150" spans="1:9" x14ac:dyDescent="0.2">
      <c r="A150" s="39">
        <v>1</v>
      </c>
      <c r="B150" s="40" t="s">
        <v>264</v>
      </c>
      <c r="C150" s="50" t="s">
        <v>265</v>
      </c>
      <c r="D150" s="51"/>
      <c r="E150" s="51"/>
      <c r="F150" s="41"/>
      <c r="G150" s="42"/>
      <c r="H150" s="30"/>
      <c r="I150" s="2" t="str">
        <f t="shared" si="2"/>
        <v>Установлення та монтаж машин і устатковання</v>
      </c>
    </row>
    <row r="151" spans="1:9" x14ac:dyDescent="0.2">
      <c r="A151" s="39">
        <v>0</v>
      </c>
      <c r="B151" s="40" t="s">
        <v>266</v>
      </c>
      <c r="C151" s="50" t="s">
        <v>265</v>
      </c>
      <c r="D151" s="51"/>
      <c r="E151" s="51"/>
      <c r="F151" s="41">
        <v>20</v>
      </c>
      <c r="G151" s="42" t="s">
        <v>763</v>
      </c>
      <c r="H151" s="30"/>
      <c r="I151" s="2" t="str">
        <f t="shared" si="2"/>
        <v>Установлення та монтаж машин і устатковання</v>
      </c>
    </row>
    <row r="152" spans="1:9" x14ac:dyDescent="0.2">
      <c r="A152" s="39">
        <v>2</v>
      </c>
      <c r="B152" s="40" t="s">
        <v>267</v>
      </c>
      <c r="C152" s="50" t="s">
        <v>268</v>
      </c>
      <c r="D152" s="51"/>
      <c r="E152" s="51"/>
      <c r="F152" s="41"/>
      <c r="G152" s="42"/>
      <c r="H152" s="30"/>
      <c r="I152" s="2" t="str">
        <f t="shared" si="2"/>
        <v>ВОДОПОСТАЧАННЯ; КАНАЛІЗАЦІЯ, ПОВОДЖЕННЯ З ВІДХОДАМИ</v>
      </c>
    </row>
    <row r="153" spans="1:9" x14ac:dyDescent="0.2">
      <c r="A153" s="39">
        <v>1</v>
      </c>
      <c r="B153" s="40" t="s">
        <v>269</v>
      </c>
      <c r="C153" s="50" t="s">
        <v>270</v>
      </c>
      <c r="D153" s="51"/>
      <c r="E153" s="51"/>
      <c r="F153" s="41"/>
      <c r="G153" s="42"/>
      <c r="H153" s="30"/>
      <c r="I153" s="2" t="str">
        <f t="shared" si="2"/>
        <v>Збирання, оброблення й видалення відходів; відновлення матеріалів</v>
      </c>
    </row>
    <row r="154" spans="1:9" x14ac:dyDescent="0.2">
      <c r="A154" s="39">
        <v>1</v>
      </c>
      <c r="B154" s="40" t="s">
        <v>271</v>
      </c>
      <c r="C154" s="50" t="s">
        <v>272</v>
      </c>
      <c r="D154" s="51"/>
      <c r="E154" s="51"/>
      <c r="F154" s="41"/>
      <c r="G154" s="42"/>
      <c r="H154" s="30"/>
      <c r="I154" s="2" t="str">
        <f t="shared" si="2"/>
        <v>Збирання відходів</v>
      </c>
    </row>
    <row r="155" spans="1:9" x14ac:dyDescent="0.2">
      <c r="A155" s="39">
        <v>0</v>
      </c>
      <c r="B155" s="40" t="s">
        <v>273</v>
      </c>
      <c r="C155" s="50" t="s">
        <v>274</v>
      </c>
      <c r="D155" s="51"/>
      <c r="E155" s="51"/>
      <c r="F155" s="41">
        <v>20</v>
      </c>
      <c r="G155" s="42" t="s">
        <v>763</v>
      </c>
      <c r="H155" s="30"/>
      <c r="I155" s="2" t="str">
        <f t="shared" si="2"/>
        <v>Збирання безпечних відходів</v>
      </c>
    </row>
    <row r="156" spans="1:9" x14ac:dyDescent="0.2">
      <c r="A156" s="39">
        <v>1</v>
      </c>
      <c r="B156" s="40" t="s">
        <v>275</v>
      </c>
      <c r="C156" s="50" t="s">
        <v>276</v>
      </c>
      <c r="D156" s="51"/>
      <c r="E156" s="51"/>
      <c r="F156" s="41"/>
      <c r="G156" s="42"/>
      <c r="H156" s="30"/>
      <c r="I156" s="2" t="str">
        <f t="shared" si="2"/>
        <v>Інша діяльність щодо поводження з відходами</v>
      </c>
    </row>
    <row r="157" spans="1:9" x14ac:dyDescent="0.2">
      <c r="A157" s="39">
        <v>1</v>
      </c>
      <c r="B157" s="40" t="s">
        <v>277</v>
      </c>
      <c r="C157" s="50" t="s">
        <v>276</v>
      </c>
      <c r="D157" s="51"/>
      <c r="E157" s="51"/>
      <c r="F157" s="41"/>
      <c r="G157" s="42"/>
      <c r="H157" s="30"/>
      <c r="I157" s="2" t="str">
        <f t="shared" si="2"/>
        <v>Інша діяльність щодо поводження з відходами</v>
      </c>
    </row>
    <row r="158" spans="1:9" x14ac:dyDescent="0.2">
      <c r="A158" s="39">
        <v>0</v>
      </c>
      <c r="B158" s="40" t="s">
        <v>278</v>
      </c>
      <c r="C158" s="50" t="s">
        <v>276</v>
      </c>
      <c r="D158" s="51"/>
      <c r="E158" s="51"/>
      <c r="F158" s="41">
        <v>20</v>
      </c>
      <c r="G158" s="42" t="s">
        <v>763</v>
      </c>
      <c r="H158" s="30"/>
      <c r="I158" s="2" t="str">
        <f t="shared" si="2"/>
        <v>Інша діяльність щодо поводження з відходами</v>
      </c>
    </row>
    <row r="159" spans="1:9" x14ac:dyDescent="0.2">
      <c r="A159" s="39">
        <v>2</v>
      </c>
      <c r="B159" s="40" t="s">
        <v>279</v>
      </c>
      <c r="C159" s="50" t="s">
        <v>280</v>
      </c>
      <c r="D159" s="51"/>
      <c r="E159" s="51"/>
      <c r="F159" s="41"/>
      <c r="G159" s="42"/>
      <c r="H159" s="30"/>
      <c r="I159" s="2" t="str">
        <f t="shared" si="2"/>
        <v>БУДІВНИЦТВО</v>
      </c>
    </row>
    <row r="160" spans="1:9" x14ac:dyDescent="0.2">
      <c r="A160" s="39">
        <v>1</v>
      </c>
      <c r="B160" s="40" t="s">
        <v>281</v>
      </c>
      <c r="C160" s="50" t="s">
        <v>282</v>
      </c>
      <c r="D160" s="51"/>
      <c r="E160" s="51"/>
      <c r="F160" s="41"/>
      <c r="G160" s="42"/>
      <c r="H160" s="30"/>
      <c r="I160" s="2" t="str">
        <f t="shared" si="2"/>
        <v>Будівництво будівель</v>
      </c>
    </row>
    <row r="161" spans="1:9" x14ac:dyDescent="0.2">
      <c r="A161" s="39">
        <v>1</v>
      </c>
      <c r="B161" s="40" t="s">
        <v>283</v>
      </c>
      <c r="C161" s="50" t="s">
        <v>284</v>
      </c>
      <c r="D161" s="51"/>
      <c r="E161" s="51"/>
      <c r="F161" s="41"/>
      <c r="G161" s="42"/>
      <c r="H161" s="30"/>
      <c r="I161" s="2" t="str">
        <f t="shared" si="2"/>
        <v>Організація будівництва будівель</v>
      </c>
    </row>
    <row r="162" spans="1:9" x14ac:dyDescent="0.2">
      <c r="A162" s="39">
        <v>0</v>
      </c>
      <c r="B162" s="40" t="s">
        <v>285</v>
      </c>
      <c r="C162" s="50" t="s">
        <v>284</v>
      </c>
      <c r="D162" s="51"/>
      <c r="E162" s="51"/>
      <c r="F162" s="41">
        <v>20</v>
      </c>
      <c r="G162" s="42" t="s">
        <v>763</v>
      </c>
      <c r="H162" s="30"/>
      <c r="I162" s="2" t="str">
        <f t="shared" si="2"/>
        <v>Організація будівництва будівель</v>
      </c>
    </row>
    <row r="163" spans="1:9" x14ac:dyDescent="0.2">
      <c r="A163" s="39">
        <v>1</v>
      </c>
      <c r="B163" s="40" t="s">
        <v>286</v>
      </c>
      <c r="C163" s="50" t="s">
        <v>287</v>
      </c>
      <c r="D163" s="51"/>
      <c r="E163" s="51"/>
      <c r="F163" s="41"/>
      <c r="G163" s="42"/>
      <c r="H163" s="30"/>
      <c r="I163" s="2" t="str">
        <f t="shared" si="2"/>
        <v>Будівництво житлових і нежитлових будівель</v>
      </c>
    </row>
    <row r="164" spans="1:9" x14ac:dyDescent="0.2">
      <c r="A164" s="39">
        <v>0</v>
      </c>
      <c r="B164" s="40" t="s">
        <v>288</v>
      </c>
      <c r="C164" s="50" t="s">
        <v>287</v>
      </c>
      <c r="D164" s="51"/>
      <c r="E164" s="51"/>
      <c r="F164" s="41">
        <v>20</v>
      </c>
      <c r="G164" s="42" t="s">
        <v>763</v>
      </c>
      <c r="H164" s="30"/>
      <c r="I164" s="2" t="str">
        <f t="shared" si="2"/>
        <v>Будівництво житлових і нежитлових будівель</v>
      </c>
    </row>
    <row r="165" spans="1:9" x14ac:dyDescent="0.2">
      <c r="A165" s="39">
        <v>1</v>
      </c>
      <c r="B165" s="40" t="s">
        <v>289</v>
      </c>
      <c r="C165" s="50" t="s">
        <v>290</v>
      </c>
      <c r="D165" s="51"/>
      <c r="E165" s="51"/>
      <c r="F165" s="41"/>
      <c r="G165" s="42"/>
      <c r="H165" s="30"/>
      <c r="I165" s="2" t="str">
        <f t="shared" si="2"/>
        <v>Будівництво споруд</v>
      </c>
    </row>
    <row r="166" spans="1:9" x14ac:dyDescent="0.2">
      <c r="A166" s="39">
        <v>1</v>
      </c>
      <c r="B166" s="40" t="s">
        <v>291</v>
      </c>
      <c r="C166" s="50" t="s">
        <v>292</v>
      </c>
      <c r="D166" s="51"/>
      <c r="E166" s="51"/>
      <c r="F166" s="41"/>
      <c r="G166" s="42"/>
      <c r="H166" s="30"/>
      <c r="I166" s="2" t="str">
        <f t="shared" si="2"/>
        <v>Будівництво доріг і залізниць</v>
      </c>
    </row>
    <row r="167" spans="1:9" x14ac:dyDescent="0.2">
      <c r="A167" s="39">
        <v>0</v>
      </c>
      <c r="B167" s="40" t="s">
        <v>293</v>
      </c>
      <c r="C167" s="50" t="s">
        <v>294</v>
      </c>
      <c r="D167" s="51"/>
      <c r="E167" s="51"/>
      <c r="F167" s="41">
        <v>20</v>
      </c>
      <c r="G167" s="42" t="s">
        <v>763</v>
      </c>
      <c r="H167" s="30"/>
      <c r="I167" s="2" t="str">
        <f t="shared" si="2"/>
        <v>Будівництво доріг і автострад</v>
      </c>
    </row>
    <row r="168" spans="1:9" x14ac:dyDescent="0.2">
      <c r="A168" s="39">
        <v>0</v>
      </c>
      <c r="B168" s="40" t="s">
        <v>295</v>
      </c>
      <c r="C168" s="50" t="s">
        <v>296</v>
      </c>
      <c r="D168" s="51"/>
      <c r="E168" s="51"/>
      <c r="F168" s="41">
        <v>20</v>
      </c>
      <c r="G168" s="42" t="s">
        <v>763</v>
      </c>
      <c r="H168" s="30"/>
      <c r="I168" s="2" t="str">
        <f t="shared" si="2"/>
        <v>Будівництво залізниць і метрополітену</v>
      </c>
    </row>
    <row r="169" spans="1:9" x14ac:dyDescent="0.2">
      <c r="A169" s="39">
        <v>0</v>
      </c>
      <c r="B169" s="40" t="s">
        <v>297</v>
      </c>
      <c r="C169" s="50" t="s">
        <v>298</v>
      </c>
      <c r="D169" s="51"/>
      <c r="E169" s="51"/>
      <c r="F169" s="41">
        <v>20</v>
      </c>
      <c r="G169" s="42" t="s">
        <v>763</v>
      </c>
      <c r="H169" s="30"/>
      <c r="I169" s="2" t="str">
        <f t="shared" si="2"/>
        <v>Будівництво мостів і тунелів</v>
      </c>
    </row>
    <row r="170" spans="1:9" x14ac:dyDescent="0.2">
      <c r="A170" s="39">
        <v>1</v>
      </c>
      <c r="B170" s="40" t="s">
        <v>299</v>
      </c>
      <c r="C170" s="50" t="s">
        <v>300</v>
      </c>
      <c r="D170" s="51"/>
      <c r="E170" s="51"/>
      <c r="F170" s="41"/>
      <c r="G170" s="42"/>
      <c r="H170" s="30"/>
      <c r="I170" s="2" t="str">
        <f t="shared" si="2"/>
        <v>Будівництво комунікацій</v>
      </c>
    </row>
    <row r="171" spans="1:9" x14ac:dyDescent="0.2">
      <c r="A171" s="39">
        <v>0</v>
      </c>
      <c r="B171" s="40" t="s">
        <v>301</v>
      </c>
      <c r="C171" s="50" t="s">
        <v>302</v>
      </c>
      <c r="D171" s="51"/>
      <c r="E171" s="51"/>
      <c r="F171" s="41">
        <v>20</v>
      </c>
      <c r="G171" s="42" t="s">
        <v>763</v>
      </c>
      <c r="H171" s="30"/>
      <c r="I171" s="2" t="str">
        <f t="shared" si="2"/>
        <v>Будівництво трубопроводів</v>
      </c>
    </row>
    <row r="172" spans="1:9" x14ac:dyDescent="0.2">
      <c r="A172" s="39">
        <v>0</v>
      </c>
      <c r="B172" s="40" t="s">
        <v>303</v>
      </c>
      <c r="C172" s="50" t="s">
        <v>304</v>
      </c>
      <c r="D172" s="51"/>
      <c r="E172" s="51"/>
      <c r="F172" s="41">
        <v>20</v>
      </c>
      <c r="G172" s="42" t="s">
        <v>763</v>
      </c>
      <c r="H172" s="30"/>
      <c r="I172" s="2" t="str">
        <f t="shared" si="2"/>
        <v>Будівництво споруд електропостачання та телекомунікацій</v>
      </c>
    </row>
    <row r="173" spans="1:9" x14ac:dyDescent="0.2">
      <c r="A173" s="39">
        <v>1</v>
      </c>
      <c r="B173" s="40" t="s">
        <v>305</v>
      </c>
      <c r="C173" s="50" t="s">
        <v>306</v>
      </c>
      <c r="D173" s="51"/>
      <c r="E173" s="51"/>
      <c r="F173" s="41"/>
      <c r="G173" s="42"/>
      <c r="H173" s="30"/>
      <c r="I173" s="2" t="str">
        <f t="shared" si="2"/>
        <v>Будівництво інших споруд</v>
      </c>
    </row>
    <row r="174" spans="1:9" x14ac:dyDescent="0.2">
      <c r="A174" s="39">
        <v>0</v>
      </c>
      <c r="B174" s="40" t="s">
        <v>307</v>
      </c>
      <c r="C174" s="50" t="s">
        <v>308</v>
      </c>
      <c r="D174" s="51"/>
      <c r="E174" s="51"/>
      <c r="F174" s="41">
        <v>20</v>
      </c>
      <c r="G174" s="42" t="s">
        <v>763</v>
      </c>
      <c r="H174" s="30"/>
      <c r="I174" s="2" t="str">
        <f t="shared" si="2"/>
        <v>Будівництво водних споруд</v>
      </c>
    </row>
    <row r="175" spans="1:9" x14ac:dyDescent="0.2">
      <c r="A175" s="39">
        <v>0</v>
      </c>
      <c r="B175" s="40" t="s">
        <v>309</v>
      </c>
      <c r="C175" s="50" t="s">
        <v>310</v>
      </c>
      <c r="D175" s="51"/>
      <c r="E175" s="51"/>
      <c r="F175" s="41">
        <v>20</v>
      </c>
      <c r="G175" s="42" t="s">
        <v>763</v>
      </c>
      <c r="H175" s="30"/>
      <c r="I175" s="2" t="str">
        <f t="shared" si="2"/>
        <v>Будівництво інших споруд, н. в. і. у.</v>
      </c>
    </row>
    <row r="176" spans="1:9" x14ac:dyDescent="0.2">
      <c r="A176" s="39">
        <v>1</v>
      </c>
      <c r="B176" s="40" t="s">
        <v>311</v>
      </c>
      <c r="C176" s="50" t="s">
        <v>312</v>
      </c>
      <c r="D176" s="51"/>
      <c r="E176" s="51"/>
      <c r="F176" s="41"/>
      <c r="G176" s="42"/>
      <c r="H176" s="30"/>
      <c r="I176" s="2" t="str">
        <f t="shared" si="2"/>
        <v>Спеціалізовані будівельні роботи</v>
      </c>
    </row>
    <row r="177" spans="1:9" x14ac:dyDescent="0.2">
      <c r="A177" s="39">
        <v>1</v>
      </c>
      <c r="B177" s="40" t="s">
        <v>313</v>
      </c>
      <c r="C177" s="50" t="s">
        <v>314</v>
      </c>
      <c r="D177" s="51"/>
      <c r="E177" s="51"/>
      <c r="F177" s="41"/>
      <c r="G177" s="42"/>
      <c r="H177" s="30"/>
      <c r="I177" s="2" t="str">
        <f t="shared" si="2"/>
        <v>Електромонтажні, водопровідні та інші будівельно-монтажні роботи</v>
      </c>
    </row>
    <row r="178" spans="1:9" x14ac:dyDescent="0.2">
      <c r="A178" s="39">
        <v>0</v>
      </c>
      <c r="B178" s="40" t="s">
        <v>315</v>
      </c>
      <c r="C178" s="50" t="s">
        <v>316</v>
      </c>
      <c r="D178" s="51"/>
      <c r="E178" s="51"/>
      <c r="F178" s="41">
        <v>20</v>
      </c>
      <c r="G178" s="42" t="s">
        <v>763</v>
      </c>
      <c r="H178" s="30"/>
      <c r="I178" s="2" t="str">
        <f t="shared" si="2"/>
        <v>Електромонтажні роботи</v>
      </c>
    </row>
    <row r="179" spans="1:9" x14ac:dyDescent="0.2">
      <c r="A179" s="39">
        <v>0</v>
      </c>
      <c r="B179" s="40" t="s">
        <v>317</v>
      </c>
      <c r="C179" s="50" t="s">
        <v>318</v>
      </c>
      <c r="D179" s="51"/>
      <c r="E179" s="51"/>
      <c r="F179" s="41">
        <v>20</v>
      </c>
      <c r="G179" s="42" t="s">
        <v>763</v>
      </c>
      <c r="H179" s="30"/>
      <c r="I179" s="2" t="str">
        <f t="shared" si="2"/>
        <v>Монтаж водопровідних мереж, систем опалення та кондиціонування</v>
      </c>
    </row>
    <row r="180" spans="1:9" x14ac:dyDescent="0.2">
      <c r="A180" s="39">
        <v>0</v>
      </c>
      <c r="B180" s="40" t="s">
        <v>319</v>
      </c>
      <c r="C180" s="50" t="s">
        <v>320</v>
      </c>
      <c r="D180" s="51"/>
      <c r="E180" s="51"/>
      <c r="F180" s="41">
        <v>20</v>
      </c>
      <c r="G180" s="42" t="s">
        <v>763</v>
      </c>
      <c r="H180" s="30"/>
      <c r="I180" s="2" t="str">
        <f t="shared" si="2"/>
        <v>Інші будівельно-монтажні роботи</v>
      </c>
    </row>
    <row r="181" spans="1:9" x14ac:dyDescent="0.2">
      <c r="A181" s="39">
        <v>1</v>
      </c>
      <c r="B181" s="40" t="s">
        <v>321</v>
      </c>
      <c r="C181" s="50" t="s">
        <v>322</v>
      </c>
      <c r="D181" s="51"/>
      <c r="E181" s="51"/>
      <c r="F181" s="41"/>
      <c r="G181" s="42"/>
      <c r="H181" s="30"/>
      <c r="I181" s="2" t="str">
        <f t="shared" si="2"/>
        <v>Роботи із завершення будівництва</v>
      </c>
    </row>
    <row r="182" spans="1:9" x14ac:dyDescent="0.2">
      <c r="A182" s="39">
        <v>0</v>
      </c>
      <c r="B182" s="40" t="s">
        <v>323</v>
      </c>
      <c r="C182" s="50" t="s">
        <v>324</v>
      </c>
      <c r="D182" s="51"/>
      <c r="E182" s="51"/>
      <c r="F182" s="41">
        <v>20</v>
      </c>
      <c r="G182" s="42" t="s">
        <v>763</v>
      </c>
      <c r="H182" s="30"/>
      <c r="I182" s="2" t="str">
        <f t="shared" si="2"/>
        <v>Штукатурні роботи</v>
      </c>
    </row>
    <row r="183" spans="1:9" x14ac:dyDescent="0.2">
      <c r="A183" s="39">
        <v>0</v>
      </c>
      <c r="B183" s="40" t="s">
        <v>325</v>
      </c>
      <c r="C183" s="50" t="s">
        <v>326</v>
      </c>
      <c r="D183" s="51"/>
      <c r="E183" s="51"/>
      <c r="F183" s="41">
        <v>20</v>
      </c>
      <c r="G183" s="42" t="s">
        <v>763</v>
      </c>
      <c r="H183" s="30"/>
      <c r="I183" s="2" t="str">
        <f t="shared" si="2"/>
        <v>Установлення столярних виробів</v>
      </c>
    </row>
    <row r="184" spans="1:9" x14ac:dyDescent="0.2">
      <c r="A184" s="39">
        <v>0</v>
      </c>
      <c r="B184" s="40" t="s">
        <v>327</v>
      </c>
      <c r="C184" s="50" t="s">
        <v>328</v>
      </c>
      <c r="D184" s="51"/>
      <c r="E184" s="51"/>
      <c r="F184" s="41">
        <v>20</v>
      </c>
      <c r="G184" s="42" t="s">
        <v>763</v>
      </c>
      <c r="H184" s="30"/>
      <c r="I184" s="2" t="str">
        <f t="shared" si="2"/>
        <v>Покриття підлоги й облицювання стін</v>
      </c>
    </row>
    <row r="185" spans="1:9" x14ac:dyDescent="0.2">
      <c r="A185" s="39">
        <v>0</v>
      </c>
      <c r="B185" s="40" t="s">
        <v>329</v>
      </c>
      <c r="C185" s="50" t="s">
        <v>330</v>
      </c>
      <c r="D185" s="51"/>
      <c r="E185" s="51"/>
      <c r="F185" s="41">
        <v>20</v>
      </c>
      <c r="G185" s="42" t="s">
        <v>763</v>
      </c>
      <c r="H185" s="30"/>
      <c r="I185" s="2" t="str">
        <f t="shared" si="2"/>
        <v>Малярні роботи та скління</v>
      </c>
    </row>
    <row r="186" spans="1:9" x14ac:dyDescent="0.2">
      <c r="A186" s="39">
        <v>1</v>
      </c>
      <c r="B186" s="40" t="s">
        <v>331</v>
      </c>
      <c r="C186" s="50" t="s">
        <v>332</v>
      </c>
      <c r="D186" s="51"/>
      <c r="E186" s="51"/>
      <c r="F186" s="41"/>
      <c r="G186" s="42"/>
      <c r="H186" s="30"/>
      <c r="I186" s="2" t="str">
        <f t="shared" si="2"/>
        <v>Інші спеціалізовані будівельні роботи</v>
      </c>
    </row>
    <row r="187" spans="1:9" x14ac:dyDescent="0.2">
      <c r="A187" s="39">
        <v>0</v>
      </c>
      <c r="B187" s="40" t="s">
        <v>333</v>
      </c>
      <c r="C187" s="50" t="s">
        <v>334</v>
      </c>
      <c r="D187" s="51"/>
      <c r="E187" s="51"/>
      <c r="F187" s="41">
        <v>20</v>
      </c>
      <c r="G187" s="42" t="s">
        <v>763</v>
      </c>
      <c r="H187" s="30"/>
      <c r="I187" s="2" t="str">
        <f t="shared" si="2"/>
        <v>Покрівельні роботи</v>
      </c>
    </row>
    <row r="188" spans="1:9" x14ac:dyDescent="0.2">
      <c r="A188" s="39">
        <v>0</v>
      </c>
      <c r="B188" s="40" t="s">
        <v>335</v>
      </c>
      <c r="C188" s="50" t="s">
        <v>336</v>
      </c>
      <c r="D188" s="51"/>
      <c r="E188" s="51"/>
      <c r="F188" s="41">
        <v>20</v>
      </c>
      <c r="G188" s="42" t="s">
        <v>763</v>
      </c>
      <c r="H188" s="30"/>
      <c r="I188" s="2" t="str">
        <f t="shared" si="2"/>
        <v>Інші спеціалізовані будівельні роботи, н. в. і. у.</v>
      </c>
    </row>
    <row r="189" spans="1:9" x14ac:dyDescent="0.2">
      <c r="A189" s="39">
        <v>2</v>
      </c>
      <c r="B189" s="40" t="s">
        <v>337</v>
      </c>
      <c r="C189" s="50" t="s">
        <v>338</v>
      </c>
      <c r="D189" s="51"/>
      <c r="E189" s="51"/>
      <c r="F189" s="41"/>
      <c r="G189" s="42"/>
      <c r="H189" s="30"/>
      <c r="I189" s="2" t="str">
        <f t="shared" si="2"/>
        <v>ОПТОВА ТА РОЗДРІБНА ТОРГІВЛЯ; РЕМОНТ АВТОТРАНСПОРТНИХ ЗАСОБІВ І МОТОЦИКЛІВ</v>
      </c>
    </row>
    <row r="190" spans="1:9" x14ac:dyDescent="0.2">
      <c r="A190" s="39">
        <v>1</v>
      </c>
      <c r="B190" s="40" t="s">
        <v>339</v>
      </c>
      <c r="C190" s="50" t="s">
        <v>340</v>
      </c>
      <c r="D190" s="51"/>
      <c r="E190" s="51"/>
      <c r="F190" s="41"/>
      <c r="G190" s="42"/>
      <c r="H190" s="30"/>
      <c r="I190" s="2" t="str">
        <f t="shared" si="2"/>
        <v>Оптова та роздрібна торгівля автотранспортними засобами та мотоциклами, їх ремонт</v>
      </c>
    </row>
    <row r="191" spans="1:9" x14ac:dyDescent="0.2">
      <c r="A191" s="39">
        <v>1</v>
      </c>
      <c r="B191" s="40" t="s">
        <v>341</v>
      </c>
      <c r="C191" s="50" t="s">
        <v>342</v>
      </c>
      <c r="D191" s="51"/>
      <c r="E191" s="51"/>
      <c r="F191" s="41"/>
      <c r="G191" s="42"/>
      <c r="H191" s="30"/>
      <c r="I191" s="2" t="str">
        <f t="shared" si="2"/>
        <v>Технічне обслуговування та ремонт автотранспортних засобів</v>
      </c>
    </row>
    <row r="192" spans="1:9" x14ac:dyDescent="0.2">
      <c r="A192" s="39">
        <v>0</v>
      </c>
      <c r="B192" s="40" t="s">
        <v>343</v>
      </c>
      <c r="C192" s="50" t="s">
        <v>342</v>
      </c>
      <c r="D192" s="51"/>
      <c r="E192" s="51"/>
      <c r="F192" s="41">
        <v>20</v>
      </c>
      <c r="G192" s="42" t="s">
        <v>763</v>
      </c>
      <c r="H192" s="30"/>
      <c r="I192" s="2" t="str">
        <f t="shared" si="2"/>
        <v>Технічне обслуговування та ремонт автотранспортних засобів</v>
      </c>
    </row>
    <row r="193" spans="1:9" x14ac:dyDescent="0.2">
      <c r="A193" s="39">
        <v>1</v>
      </c>
      <c r="B193" s="40" t="s">
        <v>344</v>
      </c>
      <c r="C193" s="50" t="s">
        <v>345</v>
      </c>
      <c r="D193" s="51"/>
      <c r="E193" s="51"/>
      <c r="F193" s="41"/>
      <c r="G193" s="42"/>
      <c r="H193" s="30"/>
      <c r="I193" s="2" t="str">
        <f t="shared" si="2"/>
        <v>Торгівля деталями та приладдям для автотранспортних засобів</v>
      </c>
    </row>
    <row r="194" spans="1:9" x14ac:dyDescent="0.2">
      <c r="A194" s="39">
        <v>0</v>
      </c>
      <c r="B194" s="40" t="s">
        <v>346</v>
      </c>
      <c r="C194" s="50" t="s">
        <v>347</v>
      </c>
      <c r="D194" s="51"/>
      <c r="E194" s="51"/>
      <c r="F194" s="41">
        <v>20</v>
      </c>
      <c r="G194" s="42" t="s">
        <v>763</v>
      </c>
      <c r="H194" s="30"/>
      <c r="I194" s="2" t="str">
        <f t="shared" si="2"/>
        <v>Роздрібна торгівля деталями та приладдям для автотранспортних засобів</v>
      </c>
    </row>
    <row r="195" spans="1:9" x14ac:dyDescent="0.2">
      <c r="A195" s="39">
        <v>1</v>
      </c>
      <c r="B195" s="40" t="s">
        <v>348</v>
      </c>
      <c r="C195" s="50" t="s">
        <v>349</v>
      </c>
      <c r="D195" s="51"/>
      <c r="E195" s="51"/>
      <c r="F195" s="41"/>
      <c r="G195" s="42"/>
      <c r="H195" s="30"/>
      <c r="I195" s="2" t="str">
        <f t="shared" si="2"/>
        <v>Оптова торгівля, крім торгівлі автотранспортними засобами та мотоциклами</v>
      </c>
    </row>
    <row r="196" spans="1:9" x14ac:dyDescent="0.2">
      <c r="A196" s="39">
        <v>1</v>
      </c>
      <c r="B196" s="40" t="s">
        <v>350</v>
      </c>
      <c r="C196" s="50" t="s">
        <v>351</v>
      </c>
      <c r="D196" s="51"/>
      <c r="E196" s="51"/>
      <c r="F196" s="41"/>
      <c r="G196" s="42"/>
      <c r="H196" s="30"/>
      <c r="I196" s="2" t="str">
        <f t="shared" si="2"/>
        <v>Оптова торгівля за винагороду чи на основі контракту</v>
      </c>
    </row>
    <row r="197" spans="1:9" ht="25.5" x14ac:dyDescent="0.2">
      <c r="A197" s="39">
        <v>0</v>
      </c>
      <c r="B197" s="40" t="s">
        <v>352</v>
      </c>
      <c r="C197" s="50" t="s">
        <v>353</v>
      </c>
      <c r="D197" s="51"/>
      <c r="E197" s="51"/>
      <c r="F197" s="41">
        <v>20</v>
      </c>
      <c r="G197" s="42" t="s">
        <v>763</v>
      </c>
      <c r="H197" s="30"/>
      <c r="I197" s="2" t="str">
        <f t="shared" si="2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198" spans="1:9" x14ac:dyDescent="0.2">
      <c r="A198" s="39">
        <v>0</v>
      </c>
      <c r="B198" s="40" t="s">
        <v>354</v>
      </c>
      <c r="C198" s="50" t="s">
        <v>355</v>
      </c>
      <c r="D198" s="51"/>
      <c r="E198" s="51"/>
      <c r="F198" s="41">
        <v>20</v>
      </c>
      <c r="G198" s="42" t="s">
        <v>763</v>
      </c>
      <c r="H198" s="30"/>
      <c r="I198" s="2" t="str">
        <f t="shared" si="2"/>
        <v>Діяльність посередників у торгівлі машинами, промисловим устаткованням, суднами та літаками</v>
      </c>
    </row>
    <row r="199" spans="1:9" x14ac:dyDescent="0.2">
      <c r="A199" s="39">
        <v>0</v>
      </c>
      <c r="B199" s="40" t="s">
        <v>356</v>
      </c>
      <c r="C199" s="50" t="s">
        <v>357</v>
      </c>
      <c r="D199" s="51"/>
      <c r="E199" s="51"/>
      <c r="F199" s="41">
        <v>20</v>
      </c>
      <c r="G199" s="42" t="s">
        <v>763</v>
      </c>
      <c r="H199" s="30"/>
      <c r="I199" s="2" t="str">
        <f t="shared" si="2"/>
        <v>Діяльність посередників у торгівлі товарами широкого асортименту</v>
      </c>
    </row>
    <row r="200" spans="1:9" x14ac:dyDescent="0.2">
      <c r="A200" s="39">
        <v>1</v>
      </c>
      <c r="B200" s="40" t="s">
        <v>358</v>
      </c>
      <c r="C200" s="50" t="s">
        <v>359</v>
      </c>
      <c r="D200" s="51"/>
      <c r="E200" s="51"/>
      <c r="F200" s="41"/>
      <c r="G200" s="42"/>
      <c r="H200" s="30"/>
      <c r="I200" s="2" t="str">
        <f t="shared" si="2"/>
        <v>Оптова торгівля сільськогосподарською сировиною та живими тваринами</v>
      </c>
    </row>
    <row r="201" spans="1:9" x14ac:dyDescent="0.2">
      <c r="A201" s="39">
        <v>0</v>
      </c>
      <c r="B201" s="40" t="s">
        <v>360</v>
      </c>
      <c r="C201" s="50" t="s">
        <v>361</v>
      </c>
      <c r="D201" s="51"/>
      <c r="E201" s="51"/>
      <c r="F201" s="41">
        <v>20</v>
      </c>
      <c r="G201" s="42" t="s">
        <v>763</v>
      </c>
      <c r="H201" s="30"/>
      <c r="I201" s="2" t="str">
        <f t="shared" si="2"/>
        <v>Оптова торгівля живими тваринами</v>
      </c>
    </row>
    <row r="202" spans="1:9" x14ac:dyDescent="0.2">
      <c r="A202" s="39">
        <v>1</v>
      </c>
      <c r="B202" s="40" t="s">
        <v>362</v>
      </c>
      <c r="C202" s="50" t="s">
        <v>363</v>
      </c>
      <c r="D202" s="51"/>
      <c r="E202" s="51"/>
      <c r="F202" s="41"/>
      <c r="G202" s="42"/>
      <c r="H202" s="30"/>
      <c r="I202" s="2" t="str">
        <f t="shared" si="2"/>
        <v>Оптова торгівля продуктами харчування, напоями та тютюновими виробами</v>
      </c>
    </row>
    <row r="203" spans="1:9" x14ac:dyDescent="0.2">
      <c r="A203" s="39">
        <v>0</v>
      </c>
      <c r="B203" s="40" t="s">
        <v>364</v>
      </c>
      <c r="C203" s="50" t="s">
        <v>365</v>
      </c>
      <c r="D203" s="51"/>
      <c r="E203" s="51"/>
      <c r="F203" s="41">
        <v>20</v>
      </c>
      <c r="G203" s="42" t="s">
        <v>763</v>
      </c>
      <c r="H203" s="30"/>
      <c r="I203" s="2" t="str">
        <f t="shared" si="2"/>
        <v>Оптова торгівля фруктами й овочами</v>
      </c>
    </row>
    <row r="204" spans="1:9" ht="25.5" x14ac:dyDescent="0.2">
      <c r="A204" s="39">
        <v>0</v>
      </c>
      <c r="B204" s="40" t="s">
        <v>366</v>
      </c>
      <c r="C204" s="50" t="s">
        <v>367</v>
      </c>
      <c r="D204" s="51"/>
      <c r="E204" s="51"/>
      <c r="F204" s="41">
        <v>20</v>
      </c>
      <c r="G204" s="42" t="s">
        <v>763</v>
      </c>
      <c r="H204" s="30"/>
      <c r="I204" s="2" t="str">
        <f t="shared" si="2"/>
        <v>Оптова торгівля іншими продуктами харчування, у тому числі рибою, ракоподібними та молюсками</v>
      </c>
    </row>
    <row r="205" spans="1:9" x14ac:dyDescent="0.2">
      <c r="A205" s="39">
        <v>1</v>
      </c>
      <c r="B205" s="40" t="s">
        <v>368</v>
      </c>
      <c r="C205" s="50" t="s">
        <v>369</v>
      </c>
      <c r="D205" s="51"/>
      <c r="E205" s="51"/>
      <c r="F205" s="41"/>
      <c r="G205" s="42"/>
      <c r="H205" s="30"/>
      <c r="I205" s="2" t="str">
        <f t="shared" si="2"/>
        <v>Оптова торгівля товарами господарського призначення</v>
      </c>
    </row>
    <row r="206" spans="1:9" ht="25.5" x14ac:dyDescent="0.2">
      <c r="A206" s="39">
        <v>0</v>
      </c>
      <c r="B206" s="40" t="s">
        <v>370</v>
      </c>
      <c r="C206" s="50" t="s">
        <v>371</v>
      </c>
      <c r="D206" s="51"/>
      <c r="E206" s="51"/>
      <c r="F206" s="41">
        <v>20</v>
      </c>
      <c r="G206" s="42" t="s">
        <v>763</v>
      </c>
      <c r="H206" s="30"/>
      <c r="I206" s="2" t="str">
        <f t="shared" si="2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207" spans="1:9" x14ac:dyDescent="0.2">
      <c r="A207" s="39">
        <v>0</v>
      </c>
      <c r="B207" s="40" t="s">
        <v>372</v>
      </c>
      <c r="C207" s="50" t="s">
        <v>373</v>
      </c>
      <c r="D207" s="51"/>
      <c r="E207" s="51"/>
      <c r="F207" s="41">
        <v>20</v>
      </c>
      <c r="G207" s="42" t="s">
        <v>763</v>
      </c>
      <c r="H207" s="30"/>
      <c r="I207" s="2" t="str">
        <f t="shared" si="2"/>
        <v>Оптова торгівля іншими товарами господарського призначення</v>
      </c>
    </row>
    <row r="208" spans="1:9" x14ac:dyDescent="0.2">
      <c r="A208" s="39">
        <v>1</v>
      </c>
      <c r="B208" s="40" t="s">
        <v>374</v>
      </c>
      <c r="C208" s="50" t="s">
        <v>375</v>
      </c>
      <c r="D208" s="51"/>
      <c r="E208" s="51"/>
      <c r="F208" s="41"/>
      <c r="G208" s="42"/>
      <c r="H208" s="30"/>
      <c r="I208" s="2" t="str">
        <f t="shared" si="2"/>
        <v>Оптова торгівля іншими машинами й устаткованням</v>
      </c>
    </row>
    <row r="209" spans="1:9" x14ac:dyDescent="0.2">
      <c r="A209" s="39">
        <v>0</v>
      </c>
      <c r="B209" s="40" t="s">
        <v>376</v>
      </c>
      <c r="C209" s="50" t="s">
        <v>377</v>
      </c>
      <c r="D209" s="51"/>
      <c r="E209" s="51"/>
      <c r="F209" s="41">
        <v>20</v>
      </c>
      <c r="G209" s="42" t="s">
        <v>763</v>
      </c>
      <c r="H209" s="30"/>
      <c r="I209" s="2" t="str">
        <f t="shared" si="2"/>
        <v>Оптова торгівля машинами й устаткованням для добувної промисловості та будівництва</v>
      </c>
    </row>
    <row r="210" spans="1:9" x14ac:dyDescent="0.2">
      <c r="A210" s="39">
        <v>1</v>
      </c>
      <c r="B210" s="40" t="s">
        <v>378</v>
      </c>
      <c r="C210" s="50" t="s">
        <v>379</v>
      </c>
      <c r="D210" s="51"/>
      <c r="E210" s="51"/>
      <c r="F210" s="41"/>
      <c r="G210" s="42"/>
      <c r="H210" s="30"/>
      <c r="I210" s="2" t="str">
        <f t="shared" si="2"/>
        <v>Інші види спеціалізованої оптової торгівлі</v>
      </c>
    </row>
    <row r="211" spans="1:9" x14ac:dyDescent="0.2">
      <c r="A211" s="39">
        <v>0</v>
      </c>
      <c r="B211" s="40" t="s">
        <v>380</v>
      </c>
      <c r="C211" s="50" t="s">
        <v>381</v>
      </c>
      <c r="D211" s="51"/>
      <c r="E211" s="51"/>
      <c r="F211" s="41">
        <v>20</v>
      </c>
      <c r="G211" s="42" t="s">
        <v>763</v>
      </c>
      <c r="H211" s="30"/>
      <c r="I211" s="2" t="str">
        <f t="shared" ref="I211:I274" si="3">C211</f>
        <v>Оптова торгівля деревиною, будівельними матеріалами та санітарно-технічним обладнанням</v>
      </c>
    </row>
    <row r="212" spans="1:9" x14ac:dyDescent="0.2">
      <c r="A212" s="39">
        <v>1</v>
      </c>
      <c r="B212" s="40" t="s">
        <v>382</v>
      </c>
      <c r="C212" s="50" t="s">
        <v>383</v>
      </c>
      <c r="D212" s="51"/>
      <c r="E212" s="51"/>
      <c r="F212" s="41"/>
      <c r="G212" s="42"/>
      <c r="H212" s="30"/>
      <c r="I212" s="2" t="str">
        <f t="shared" si="3"/>
        <v>Неспеціалізована оптова торгівля</v>
      </c>
    </row>
    <row r="213" spans="1:9" x14ac:dyDescent="0.2">
      <c r="A213" s="39">
        <v>0</v>
      </c>
      <c r="B213" s="40" t="s">
        <v>384</v>
      </c>
      <c r="C213" s="50" t="s">
        <v>383</v>
      </c>
      <c r="D213" s="51"/>
      <c r="E213" s="51"/>
      <c r="F213" s="41">
        <v>20</v>
      </c>
      <c r="G213" s="42" t="s">
        <v>763</v>
      </c>
      <c r="H213" s="30"/>
      <c r="I213" s="2" t="str">
        <f t="shared" si="3"/>
        <v>Неспеціалізована оптова торгівля</v>
      </c>
    </row>
    <row r="214" spans="1:9" x14ac:dyDescent="0.2">
      <c r="A214" s="39">
        <v>1</v>
      </c>
      <c r="B214" s="40" t="s">
        <v>385</v>
      </c>
      <c r="C214" s="50" t="s">
        <v>386</v>
      </c>
      <c r="D214" s="51"/>
      <c r="E214" s="51"/>
      <c r="F214" s="41"/>
      <c r="G214" s="42"/>
      <c r="H214" s="30"/>
      <c r="I214" s="2" t="str">
        <f t="shared" si="3"/>
        <v>Роздрібна торгівля, крім торгівлі автотранспортними засобами та мотоциклами</v>
      </c>
    </row>
    <row r="215" spans="1:9" x14ac:dyDescent="0.2">
      <c r="A215" s="39">
        <v>1</v>
      </c>
      <c r="B215" s="40" t="s">
        <v>387</v>
      </c>
      <c r="C215" s="50" t="s">
        <v>388</v>
      </c>
      <c r="D215" s="51"/>
      <c r="E215" s="51"/>
      <c r="F215" s="41"/>
      <c r="G215" s="42"/>
      <c r="H215" s="30"/>
      <c r="I215" s="2" t="str">
        <f t="shared" si="3"/>
        <v>Роздрібна торгівля в неспеціалізованих магазинах</v>
      </c>
    </row>
    <row r="216" spans="1:9" x14ac:dyDescent="0.2">
      <c r="A216" s="39">
        <v>0</v>
      </c>
      <c r="B216" s="40" t="s">
        <v>389</v>
      </c>
      <c r="C216" s="50" t="s">
        <v>390</v>
      </c>
      <c r="D216" s="51"/>
      <c r="E216" s="51"/>
      <c r="F216" s="41">
        <v>20</v>
      </c>
      <c r="G216" s="42" t="s">
        <v>763</v>
      </c>
      <c r="H216" s="30"/>
      <c r="I216" s="2" t="str">
        <f t="shared" si="3"/>
        <v>Інші види роздрібної торгівлі в неспеціалізованих магазинах</v>
      </c>
    </row>
    <row r="217" spans="1:9" ht="25.5" x14ac:dyDescent="0.2">
      <c r="A217" s="39">
        <v>1</v>
      </c>
      <c r="B217" s="40" t="s">
        <v>391</v>
      </c>
      <c r="C217" s="50" t="s">
        <v>392</v>
      </c>
      <c r="D217" s="51"/>
      <c r="E217" s="51"/>
      <c r="F217" s="41"/>
      <c r="G217" s="42"/>
      <c r="H217" s="30"/>
      <c r="I217" s="2" t="str">
        <f t="shared" si="3"/>
        <v>Роздрібна торгівля продуктами харчування, напоями та тютюновими виробами в спеціалізованих магазинах</v>
      </c>
    </row>
    <row r="218" spans="1:9" x14ac:dyDescent="0.2">
      <c r="A218" s="39">
        <v>0</v>
      </c>
      <c r="B218" s="40" t="s">
        <v>393</v>
      </c>
      <c r="C218" s="50" t="s">
        <v>394</v>
      </c>
      <c r="D218" s="51"/>
      <c r="E218" s="51"/>
      <c r="F218" s="41">
        <v>20</v>
      </c>
      <c r="G218" s="42" t="s">
        <v>763</v>
      </c>
      <c r="H218" s="30"/>
      <c r="I218" s="2" t="str">
        <f t="shared" si="3"/>
        <v>Роздрібна торгівля фруктами й овочами в спеціалізованих магазинах</v>
      </c>
    </row>
    <row r="219" spans="1:9" x14ac:dyDescent="0.2">
      <c r="A219" s="39">
        <v>0</v>
      </c>
      <c r="B219" s="40" t="s">
        <v>395</v>
      </c>
      <c r="C219" s="50" t="s">
        <v>396</v>
      </c>
      <c r="D219" s="51"/>
      <c r="E219" s="51"/>
      <c r="F219" s="41">
        <v>20</v>
      </c>
      <c r="G219" s="42" t="s">
        <v>763</v>
      </c>
      <c r="H219" s="30"/>
      <c r="I219" s="2" t="str">
        <f t="shared" si="3"/>
        <v>Роздрібна торгівля м'ясом і м'ясними продуктами в спеціалізованих магазинах</v>
      </c>
    </row>
    <row r="220" spans="1:9" x14ac:dyDescent="0.2">
      <c r="A220" s="39">
        <v>0</v>
      </c>
      <c r="B220" s="40" t="s">
        <v>397</v>
      </c>
      <c r="C220" s="50" t="s">
        <v>398</v>
      </c>
      <c r="D220" s="51"/>
      <c r="E220" s="51"/>
      <c r="F220" s="41">
        <v>20</v>
      </c>
      <c r="G220" s="42" t="s">
        <v>763</v>
      </c>
      <c r="H220" s="30"/>
      <c r="I220" s="2" t="str">
        <f t="shared" si="3"/>
        <v>Роздрібна торгівля рибою, ракоподібними та молюсками в спеціалізованих магазинах</v>
      </c>
    </row>
    <row r="221" spans="1:9" ht="25.5" x14ac:dyDescent="0.2">
      <c r="A221" s="39">
        <v>0</v>
      </c>
      <c r="B221" s="40" t="s">
        <v>399</v>
      </c>
      <c r="C221" s="50" t="s">
        <v>400</v>
      </c>
      <c r="D221" s="51"/>
      <c r="E221" s="51"/>
      <c r="F221" s="41">
        <v>20</v>
      </c>
      <c r="G221" s="42" t="s">
        <v>763</v>
      </c>
      <c r="H221" s="30"/>
      <c r="I221" s="2" t="str">
        <f t="shared" si="3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222" spans="1:9" x14ac:dyDescent="0.2">
      <c r="A222" s="39">
        <v>0</v>
      </c>
      <c r="B222" s="40" t="s">
        <v>401</v>
      </c>
      <c r="C222" s="50" t="s">
        <v>402</v>
      </c>
      <c r="D222" s="51"/>
      <c r="E222" s="51"/>
      <c r="F222" s="41">
        <v>20</v>
      </c>
      <c r="G222" s="42" t="s">
        <v>763</v>
      </c>
      <c r="H222" s="30"/>
      <c r="I222" s="2" t="str">
        <f t="shared" si="3"/>
        <v>Роздрібна торгівля іншими продуктами харчування в спеціалізованих магазинах</v>
      </c>
    </row>
    <row r="223" spans="1:9" x14ac:dyDescent="0.2">
      <c r="A223" s="39">
        <v>1</v>
      </c>
      <c r="B223" s="40" t="s">
        <v>403</v>
      </c>
      <c r="C223" s="50" t="s">
        <v>404</v>
      </c>
      <c r="D223" s="51"/>
      <c r="E223" s="51"/>
      <c r="F223" s="41"/>
      <c r="G223" s="42"/>
      <c r="H223" s="30"/>
      <c r="I223" s="2" t="str">
        <f t="shared" si="3"/>
        <v>Роздрібна торгівля інформаційним і комунікаційним устаткованням у спеціалізованих магазинах</v>
      </c>
    </row>
    <row r="224" spans="1:9" ht="25.5" x14ac:dyDescent="0.2">
      <c r="A224" s="39">
        <v>0</v>
      </c>
      <c r="B224" s="40" t="s">
        <v>405</v>
      </c>
      <c r="C224" s="50" t="s">
        <v>406</v>
      </c>
      <c r="D224" s="51"/>
      <c r="E224" s="51"/>
      <c r="F224" s="41">
        <v>20</v>
      </c>
      <c r="G224" s="42" t="s">
        <v>763</v>
      </c>
      <c r="H224" s="30"/>
      <c r="I224" s="2" t="str">
        <f t="shared" si="3"/>
        <v>Роздрібна торгівля комп'ютерами, периферійним устаткованням і програмним забезпеченням у спеціалізованих магазинах</v>
      </c>
    </row>
    <row r="225" spans="1:9" x14ac:dyDescent="0.2">
      <c r="A225" s="39">
        <v>0</v>
      </c>
      <c r="B225" s="40" t="s">
        <v>407</v>
      </c>
      <c r="C225" s="50" t="s">
        <v>408</v>
      </c>
      <c r="D225" s="51"/>
      <c r="E225" s="51"/>
      <c r="F225" s="41">
        <v>20</v>
      </c>
      <c r="G225" s="42" t="s">
        <v>763</v>
      </c>
      <c r="H225" s="30"/>
      <c r="I225" s="2" t="str">
        <f t="shared" si="3"/>
        <v>Роздрібна торгівля телекомунікаційним устаткованням у спеціалізованих магазинах</v>
      </c>
    </row>
    <row r="226" spans="1:9" ht="25.5" x14ac:dyDescent="0.2">
      <c r="A226" s="39">
        <v>0</v>
      </c>
      <c r="B226" s="40" t="s">
        <v>409</v>
      </c>
      <c r="C226" s="50" t="s">
        <v>410</v>
      </c>
      <c r="D226" s="51"/>
      <c r="E226" s="51"/>
      <c r="F226" s="41">
        <v>20</v>
      </c>
      <c r="G226" s="42" t="s">
        <v>763</v>
      </c>
      <c r="H226" s="30"/>
      <c r="I226" s="2" t="str">
        <f t="shared" si="3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227" spans="1:9" x14ac:dyDescent="0.2">
      <c r="A227" s="39">
        <v>1</v>
      </c>
      <c r="B227" s="40" t="s">
        <v>411</v>
      </c>
      <c r="C227" s="50" t="s">
        <v>412</v>
      </c>
      <c r="D227" s="51"/>
      <c r="E227" s="51"/>
      <c r="F227" s="41"/>
      <c r="G227" s="42"/>
      <c r="H227" s="30"/>
      <c r="I227" s="2" t="str">
        <f t="shared" si="3"/>
        <v>Роздрібна торгівля іншими товарами господарського призначення в спеціалізованих магазинах</v>
      </c>
    </row>
    <row r="228" spans="1:9" x14ac:dyDescent="0.2">
      <c r="A228" s="39">
        <v>0</v>
      </c>
      <c r="B228" s="40" t="s">
        <v>413</v>
      </c>
      <c r="C228" s="50" t="s">
        <v>414</v>
      </c>
      <c r="D228" s="51"/>
      <c r="E228" s="51"/>
      <c r="F228" s="41">
        <v>20</v>
      </c>
      <c r="G228" s="42" t="s">
        <v>763</v>
      </c>
      <c r="H228" s="30"/>
      <c r="I228" s="2" t="str">
        <f t="shared" si="3"/>
        <v>Роздрібна торгівля текстильними товарами в спеціалізованих магазинах</v>
      </c>
    </row>
    <row r="229" spans="1:9" ht="25.5" x14ac:dyDescent="0.2">
      <c r="A229" s="39">
        <v>0</v>
      </c>
      <c r="B229" s="40" t="s">
        <v>415</v>
      </c>
      <c r="C229" s="50" t="s">
        <v>416</v>
      </c>
      <c r="D229" s="51"/>
      <c r="E229" s="51"/>
      <c r="F229" s="41">
        <v>20</v>
      </c>
      <c r="G229" s="42" t="s">
        <v>763</v>
      </c>
      <c r="H229" s="30"/>
      <c r="I229" s="2" t="str">
        <f t="shared" si="3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230" spans="1:9" ht="25.5" x14ac:dyDescent="0.2">
      <c r="A230" s="39">
        <v>0</v>
      </c>
      <c r="B230" s="40" t="s">
        <v>417</v>
      </c>
      <c r="C230" s="50" t="s">
        <v>418</v>
      </c>
      <c r="D230" s="51"/>
      <c r="E230" s="51"/>
      <c r="F230" s="41">
        <v>20</v>
      </c>
      <c r="G230" s="42" t="s">
        <v>763</v>
      </c>
      <c r="H230" s="30"/>
      <c r="I230" s="2" t="str">
        <f t="shared" si="3"/>
        <v>Роздрібна торгівля килимами, килимовими виробами, покриттям для стін і підлоги в спеціалізованих магазинах</v>
      </c>
    </row>
    <row r="231" spans="1:9" x14ac:dyDescent="0.2">
      <c r="A231" s="39">
        <v>0</v>
      </c>
      <c r="B231" s="40" t="s">
        <v>419</v>
      </c>
      <c r="C231" s="50" t="s">
        <v>420</v>
      </c>
      <c r="D231" s="51"/>
      <c r="E231" s="51"/>
      <c r="F231" s="41">
        <v>20</v>
      </c>
      <c r="G231" s="42" t="s">
        <v>763</v>
      </c>
      <c r="H231" s="30"/>
      <c r="I231" s="2" t="str">
        <f t="shared" si="3"/>
        <v>Роздрібна торгівля побутовими електротоварами в спеціалізованих магазинах</v>
      </c>
    </row>
    <row r="232" spans="1:9" ht="25.5" x14ac:dyDescent="0.2">
      <c r="A232" s="39">
        <v>0</v>
      </c>
      <c r="B232" s="40" t="s">
        <v>421</v>
      </c>
      <c r="C232" s="50" t="s">
        <v>422</v>
      </c>
      <c r="D232" s="51"/>
      <c r="E232" s="51"/>
      <c r="F232" s="41">
        <v>20</v>
      </c>
      <c r="G232" s="42" t="s">
        <v>763</v>
      </c>
      <c r="H232" s="30"/>
      <c r="I232" s="2" t="str">
        <f t="shared" si="3"/>
        <v>Роздрібна торгівля меблями, освітлювальним приладдям та іншими товарами для дому в спеціалізованих магазинах</v>
      </c>
    </row>
    <row r="233" spans="1:9" ht="25.5" x14ac:dyDescent="0.2">
      <c r="A233" s="39">
        <v>1</v>
      </c>
      <c r="B233" s="40" t="s">
        <v>423</v>
      </c>
      <c r="C233" s="50" t="s">
        <v>424</v>
      </c>
      <c r="D233" s="51"/>
      <c r="E233" s="51"/>
      <c r="F233" s="41"/>
      <c r="G233" s="42"/>
      <c r="H233" s="30"/>
      <c r="I233" s="2" t="str">
        <f t="shared" si="3"/>
        <v>Роздрібна торгівля товарами культурного призначення та товарами для відпочинку в спеціалізованих магазинах</v>
      </c>
    </row>
    <row r="234" spans="1:9" x14ac:dyDescent="0.2">
      <c r="A234" s="39">
        <v>0</v>
      </c>
      <c r="B234" s="40" t="s">
        <v>425</v>
      </c>
      <c r="C234" s="50" t="s">
        <v>426</v>
      </c>
      <c r="D234" s="51"/>
      <c r="E234" s="51"/>
      <c r="F234" s="41">
        <v>20</v>
      </c>
      <c r="G234" s="42" t="s">
        <v>763</v>
      </c>
      <c r="H234" s="30"/>
      <c r="I234" s="2" t="str">
        <f t="shared" si="3"/>
        <v>Роздрібна торгівля книгами в спеціалізованих магазинах</v>
      </c>
    </row>
    <row r="235" spans="1:9" x14ac:dyDescent="0.2">
      <c r="A235" s="39">
        <v>0</v>
      </c>
      <c r="B235" s="40" t="s">
        <v>427</v>
      </c>
      <c r="C235" s="50" t="s">
        <v>428</v>
      </c>
      <c r="D235" s="51"/>
      <c r="E235" s="51"/>
      <c r="F235" s="41">
        <v>20</v>
      </c>
      <c r="G235" s="42" t="s">
        <v>763</v>
      </c>
      <c r="H235" s="30"/>
      <c r="I235" s="2" t="str">
        <f t="shared" si="3"/>
        <v>Роздрібна торгівля газетами та канцелярськими товарами в спеціалізованих магазинах</v>
      </c>
    </row>
    <row r="236" spans="1:9" x14ac:dyDescent="0.2">
      <c r="A236" s="39">
        <v>0</v>
      </c>
      <c r="B236" s="40" t="s">
        <v>429</v>
      </c>
      <c r="C236" s="50" t="s">
        <v>430</v>
      </c>
      <c r="D236" s="51"/>
      <c r="E236" s="51"/>
      <c r="F236" s="41">
        <v>20</v>
      </c>
      <c r="G236" s="42" t="s">
        <v>763</v>
      </c>
      <c r="H236" s="30"/>
      <c r="I236" s="2" t="str">
        <f t="shared" si="3"/>
        <v>Роздрібна торгівля аудіо- та відеозаписами в спеціалізованих магазинах</v>
      </c>
    </row>
    <row r="237" spans="1:9" x14ac:dyDescent="0.2">
      <c r="A237" s="39">
        <v>0</v>
      </c>
      <c r="B237" s="40" t="s">
        <v>431</v>
      </c>
      <c r="C237" s="50" t="s">
        <v>432</v>
      </c>
      <c r="D237" s="51"/>
      <c r="E237" s="51"/>
      <c r="F237" s="41">
        <v>20</v>
      </c>
      <c r="G237" s="42" t="s">
        <v>763</v>
      </c>
      <c r="H237" s="30"/>
      <c r="I237" s="2" t="str">
        <f t="shared" si="3"/>
        <v>Роздрібна торгівля спортивним інвентарем у спеціалізованих магазинах</v>
      </c>
    </row>
    <row r="238" spans="1:9" x14ac:dyDescent="0.2">
      <c r="A238" s="39">
        <v>0</v>
      </c>
      <c r="B238" s="40" t="s">
        <v>433</v>
      </c>
      <c r="C238" s="50" t="s">
        <v>434</v>
      </c>
      <c r="D238" s="51"/>
      <c r="E238" s="51"/>
      <c r="F238" s="41">
        <v>20</v>
      </c>
      <c r="G238" s="42" t="s">
        <v>763</v>
      </c>
      <c r="H238" s="30"/>
      <c r="I238" s="2" t="str">
        <f t="shared" si="3"/>
        <v>Роздрібна торгівля іграми та іграшками в спеціалізованих магазинах</v>
      </c>
    </row>
    <row r="239" spans="1:9" x14ac:dyDescent="0.2">
      <c r="A239" s="39">
        <v>1</v>
      </c>
      <c r="B239" s="40" t="s">
        <v>435</v>
      </c>
      <c r="C239" s="50" t="s">
        <v>436</v>
      </c>
      <c r="D239" s="51"/>
      <c r="E239" s="51"/>
      <c r="F239" s="41"/>
      <c r="G239" s="42"/>
      <c r="H239" s="30"/>
      <c r="I239" s="2" t="str">
        <f t="shared" si="3"/>
        <v>Роздрібна торгівля іншими товарами в спеціалізованих магазинах</v>
      </c>
    </row>
    <row r="240" spans="1:9" x14ac:dyDescent="0.2">
      <c r="A240" s="39">
        <v>0</v>
      </c>
      <c r="B240" s="40" t="s">
        <v>437</v>
      </c>
      <c r="C240" s="50" t="s">
        <v>438</v>
      </c>
      <c r="D240" s="51"/>
      <c r="E240" s="51"/>
      <c r="F240" s="41">
        <v>20</v>
      </c>
      <c r="G240" s="42" t="s">
        <v>763</v>
      </c>
      <c r="H240" s="30"/>
      <c r="I240" s="2" t="str">
        <f t="shared" si="3"/>
        <v>Роздрібна торгівля одягом у спеціалізованих магазинах</v>
      </c>
    </row>
    <row r="241" spans="1:9" x14ac:dyDescent="0.2">
      <c r="A241" s="39">
        <v>0</v>
      </c>
      <c r="B241" s="40" t="s">
        <v>439</v>
      </c>
      <c r="C241" s="50" t="s">
        <v>440</v>
      </c>
      <c r="D241" s="51"/>
      <c r="E241" s="51"/>
      <c r="F241" s="41">
        <v>20</v>
      </c>
      <c r="G241" s="42" t="s">
        <v>763</v>
      </c>
      <c r="H241" s="30"/>
      <c r="I241" s="2" t="str">
        <f t="shared" si="3"/>
        <v>Роздрібна торгівля взуттям і шкіряними виробами в спеціалізованих магазинах</v>
      </c>
    </row>
    <row r="242" spans="1:9" x14ac:dyDescent="0.2">
      <c r="A242" s="39">
        <v>0</v>
      </c>
      <c r="B242" s="40" t="s">
        <v>441</v>
      </c>
      <c r="C242" s="50" t="s">
        <v>442</v>
      </c>
      <c r="D242" s="51"/>
      <c r="E242" s="51"/>
      <c r="F242" s="41">
        <v>20</v>
      </c>
      <c r="G242" s="42" t="s">
        <v>763</v>
      </c>
      <c r="H242" s="30"/>
      <c r="I242" s="2" t="str">
        <f t="shared" si="3"/>
        <v>Роздрібна торгівля фармацевтичними товарами в спеціалізованих магазинах</v>
      </c>
    </row>
    <row r="243" spans="1:9" x14ac:dyDescent="0.2">
      <c r="A243" s="39">
        <v>0</v>
      </c>
      <c r="B243" s="40" t="s">
        <v>443</v>
      </c>
      <c r="C243" s="50" t="s">
        <v>444</v>
      </c>
      <c r="D243" s="51"/>
      <c r="E243" s="51"/>
      <c r="F243" s="41">
        <v>20</v>
      </c>
      <c r="G243" s="42" t="s">
        <v>763</v>
      </c>
      <c r="H243" s="30"/>
      <c r="I243" s="2" t="str">
        <f t="shared" si="3"/>
        <v>Роздрібна торгівля медичними й ортопедичними товарами в спеціалізованих магазинах</v>
      </c>
    </row>
    <row r="244" spans="1:9" ht="25.5" x14ac:dyDescent="0.2">
      <c r="A244" s="39">
        <v>0</v>
      </c>
      <c r="B244" s="40" t="s">
        <v>445</v>
      </c>
      <c r="C244" s="50" t="s">
        <v>446</v>
      </c>
      <c r="D244" s="51"/>
      <c r="E244" s="51"/>
      <c r="F244" s="41">
        <v>20</v>
      </c>
      <c r="G244" s="42" t="s">
        <v>763</v>
      </c>
      <c r="H244" s="30"/>
      <c r="I244" s="2" t="str">
        <f t="shared" si="3"/>
        <v>Роздрібна торгівля косметичними товарами та туалетними приналежностями в спеціалізованих магазинах</v>
      </c>
    </row>
    <row r="245" spans="1:9" ht="25.5" x14ac:dyDescent="0.2">
      <c r="A245" s="39">
        <v>0</v>
      </c>
      <c r="B245" s="40" t="s">
        <v>447</v>
      </c>
      <c r="C245" s="50" t="s">
        <v>448</v>
      </c>
      <c r="D245" s="51"/>
      <c r="E245" s="51"/>
      <c r="F245" s="41">
        <v>20</v>
      </c>
      <c r="G245" s="42" t="s">
        <v>763</v>
      </c>
      <c r="H245" s="30"/>
      <c r="I245" s="2" t="str">
        <f t="shared" si="3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246" spans="1:9" x14ac:dyDescent="0.2">
      <c r="A246" s="39">
        <v>0</v>
      </c>
      <c r="B246" s="40" t="s">
        <v>449</v>
      </c>
      <c r="C246" s="50" t="s">
        <v>450</v>
      </c>
      <c r="D246" s="51"/>
      <c r="E246" s="51"/>
      <c r="F246" s="41">
        <v>20</v>
      </c>
      <c r="G246" s="42" t="s">
        <v>763</v>
      </c>
      <c r="H246" s="30"/>
      <c r="I246" s="2" t="str">
        <f t="shared" si="3"/>
        <v>Роздрібна торгівля іншими невживаними товарами в спеціалізованих магазинах</v>
      </c>
    </row>
    <row r="247" spans="1:9" x14ac:dyDescent="0.2">
      <c r="A247" s="39">
        <v>0</v>
      </c>
      <c r="B247" s="40" t="s">
        <v>451</v>
      </c>
      <c r="C247" s="50" t="s">
        <v>452</v>
      </c>
      <c r="D247" s="51"/>
      <c r="E247" s="51"/>
      <c r="F247" s="41">
        <v>20</v>
      </c>
      <c r="G247" s="42" t="s">
        <v>763</v>
      </c>
      <c r="H247" s="30"/>
      <c r="I247" s="2" t="str">
        <f t="shared" si="3"/>
        <v>Роздрібна торгівля уживаними товарами в магазинах</v>
      </c>
    </row>
    <row r="248" spans="1:9" x14ac:dyDescent="0.2">
      <c r="A248" s="39">
        <v>1</v>
      </c>
      <c r="B248" s="40" t="s">
        <v>453</v>
      </c>
      <c r="C248" s="50" t="s">
        <v>454</v>
      </c>
      <c r="D248" s="51"/>
      <c r="E248" s="51"/>
      <c r="F248" s="41"/>
      <c r="G248" s="42"/>
      <c r="H248" s="30"/>
      <c r="I248" s="2" t="str">
        <f t="shared" si="3"/>
        <v>Роздрібна торгівля з лотків і на ринках</v>
      </c>
    </row>
    <row r="249" spans="1:9" ht="25.5" x14ac:dyDescent="0.2">
      <c r="A249" s="39">
        <v>0</v>
      </c>
      <c r="B249" s="40" t="s">
        <v>455</v>
      </c>
      <c r="C249" s="50" t="s">
        <v>456</v>
      </c>
      <c r="D249" s="51"/>
      <c r="E249" s="51"/>
      <c r="F249" s="41">
        <v>20</v>
      </c>
      <c r="G249" s="42" t="s">
        <v>763</v>
      </c>
      <c r="H249" s="30"/>
      <c r="I249" s="2" t="str">
        <f t="shared" si="3"/>
        <v>Роздрібна торгівля з лотків і на ринках харчовими продуктами, напоями та тютюновими виробами</v>
      </c>
    </row>
    <row r="250" spans="1:9" x14ac:dyDescent="0.2">
      <c r="A250" s="39">
        <v>0</v>
      </c>
      <c r="B250" s="40" t="s">
        <v>457</v>
      </c>
      <c r="C250" s="50" t="s">
        <v>458</v>
      </c>
      <c r="D250" s="51"/>
      <c r="E250" s="51"/>
      <c r="F250" s="41">
        <v>20</v>
      </c>
      <c r="G250" s="42" t="s">
        <v>763</v>
      </c>
      <c r="H250" s="30"/>
      <c r="I250" s="2" t="str">
        <f t="shared" si="3"/>
        <v>Роздрібна торгівля з лотків і на ринках текстильними виробами, одягом і взуттям</v>
      </c>
    </row>
    <row r="251" spans="1:9" x14ac:dyDescent="0.2">
      <c r="A251" s="39">
        <v>0</v>
      </c>
      <c r="B251" s="40" t="s">
        <v>459</v>
      </c>
      <c r="C251" s="50" t="s">
        <v>460</v>
      </c>
      <c r="D251" s="51"/>
      <c r="E251" s="51"/>
      <c r="F251" s="41">
        <v>20</v>
      </c>
      <c r="G251" s="42" t="s">
        <v>763</v>
      </c>
      <c r="H251" s="30"/>
      <c r="I251" s="2" t="str">
        <f t="shared" si="3"/>
        <v>Роздрібна торгівля з лотків і на ринках іншими товарами</v>
      </c>
    </row>
    <row r="252" spans="1:9" x14ac:dyDescent="0.2">
      <c r="A252" s="39">
        <v>1</v>
      </c>
      <c r="B252" s="40" t="s">
        <v>461</v>
      </c>
      <c r="C252" s="50" t="s">
        <v>462</v>
      </c>
      <c r="D252" s="51"/>
      <c r="E252" s="51"/>
      <c r="F252" s="41"/>
      <c r="G252" s="42"/>
      <c r="H252" s="30"/>
      <c r="I252" s="2" t="str">
        <f t="shared" si="3"/>
        <v>Роздрібна торгівля поза магазинами</v>
      </c>
    </row>
    <row r="253" spans="1:9" ht="25.5" x14ac:dyDescent="0.2">
      <c r="A253" s="39">
        <v>0</v>
      </c>
      <c r="B253" s="40" t="s">
        <v>463</v>
      </c>
      <c r="C253" s="50" t="s">
        <v>464</v>
      </c>
      <c r="D253" s="51"/>
      <c r="E253" s="51"/>
      <c r="F253" s="41">
        <v>20</v>
      </c>
      <c r="G253" s="42" t="s">
        <v>763</v>
      </c>
      <c r="H253" s="30"/>
      <c r="I253" s="2" t="str">
        <f t="shared" si="3"/>
        <v>Роздрібна торгівля, що здійснюється фірмами поштового замовлення або через мережу Інтернет</v>
      </c>
    </row>
    <row r="254" spans="1:9" x14ac:dyDescent="0.2">
      <c r="A254" s="39">
        <v>0</v>
      </c>
      <c r="B254" s="40" t="s">
        <v>465</v>
      </c>
      <c r="C254" s="50" t="s">
        <v>466</v>
      </c>
      <c r="D254" s="51"/>
      <c r="E254" s="51"/>
      <c r="F254" s="41">
        <v>20</v>
      </c>
      <c r="G254" s="42" t="s">
        <v>763</v>
      </c>
      <c r="H254" s="30"/>
      <c r="I254" s="2" t="str">
        <f t="shared" si="3"/>
        <v>Інші види роздрібної торгівлі поза магазинами</v>
      </c>
    </row>
    <row r="255" spans="1:9" x14ac:dyDescent="0.2">
      <c r="A255" s="39">
        <v>2</v>
      </c>
      <c r="B255" s="40" t="s">
        <v>467</v>
      </c>
      <c r="C255" s="50" t="s">
        <v>468</v>
      </c>
      <c r="D255" s="51"/>
      <c r="E255" s="51"/>
      <c r="F255" s="41"/>
      <c r="G255" s="42"/>
      <c r="H255" s="30"/>
      <c r="I255" s="2" t="str">
        <f t="shared" si="3"/>
        <v>ТРАНСПОРТ, СКЛАДСЬКЕ ГОСПОДАРСТВО, ПОШТОВА ТА КУР'ЄРСЬКА ДІЯЛЬНІСТЬ</v>
      </c>
    </row>
    <row r="256" spans="1:9" x14ac:dyDescent="0.2">
      <c r="A256" s="39">
        <v>1</v>
      </c>
      <c r="B256" s="40" t="s">
        <v>469</v>
      </c>
      <c r="C256" s="50" t="s">
        <v>470</v>
      </c>
      <c r="D256" s="51"/>
      <c r="E256" s="51"/>
      <c r="F256" s="41"/>
      <c r="G256" s="42"/>
      <c r="H256" s="30"/>
      <c r="I256" s="2" t="str">
        <f t="shared" si="3"/>
        <v>Наземний і трубопровідний транспорт</v>
      </c>
    </row>
    <row r="257" spans="1:9" x14ac:dyDescent="0.2">
      <c r="A257" s="39">
        <v>1</v>
      </c>
      <c r="B257" s="40" t="s">
        <v>471</v>
      </c>
      <c r="C257" s="50" t="s">
        <v>472</v>
      </c>
      <c r="D257" s="51"/>
      <c r="E257" s="51"/>
      <c r="F257" s="41"/>
      <c r="G257" s="42"/>
      <c r="H257" s="30"/>
      <c r="I257" s="2" t="str">
        <f t="shared" si="3"/>
        <v>Вантажний автомобільний транспорт, надання послуг перевезення речей</v>
      </c>
    </row>
    <row r="258" spans="1:9" x14ac:dyDescent="0.2">
      <c r="A258" s="39">
        <v>0</v>
      </c>
      <c r="B258" s="40" t="s">
        <v>473</v>
      </c>
      <c r="C258" s="50" t="s">
        <v>474</v>
      </c>
      <c r="D258" s="51"/>
      <c r="E258" s="51"/>
      <c r="F258" s="41">
        <v>20</v>
      </c>
      <c r="G258" s="42" t="s">
        <v>763</v>
      </c>
      <c r="H258" s="30"/>
      <c r="I258" s="2" t="str">
        <f t="shared" si="3"/>
        <v>Вантажний автомобільний транспорт</v>
      </c>
    </row>
    <row r="259" spans="1:9" x14ac:dyDescent="0.2">
      <c r="A259" s="39">
        <v>0</v>
      </c>
      <c r="B259" s="40" t="s">
        <v>475</v>
      </c>
      <c r="C259" s="50" t="s">
        <v>476</v>
      </c>
      <c r="D259" s="51"/>
      <c r="E259" s="51"/>
      <c r="F259" s="41">
        <v>20</v>
      </c>
      <c r="G259" s="42" t="s">
        <v>763</v>
      </c>
      <c r="H259" s="30"/>
      <c r="I259" s="2" t="str">
        <f t="shared" si="3"/>
        <v>Надання послуг перевезення речей (переїзду)</v>
      </c>
    </row>
    <row r="260" spans="1:9" x14ac:dyDescent="0.2">
      <c r="A260" s="39">
        <v>1</v>
      </c>
      <c r="B260" s="40" t="s">
        <v>477</v>
      </c>
      <c r="C260" s="50" t="s">
        <v>478</v>
      </c>
      <c r="D260" s="51"/>
      <c r="E260" s="51"/>
      <c r="F260" s="41"/>
      <c r="G260" s="42"/>
      <c r="H260" s="30"/>
      <c r="I260" s="2" t="str">
        <f t="shared" si="3"/>
        <v>Складське господарство та допоміжна діяльність у сфері транспорту</v>
      </c>
    </row>
    <row r="261" spans="1:9" x14ac:dyDescent="0.2">
      <c r="A261" s="39">
        <v>1</v>
      </c>
      <c r="B261" s="40" t="s">
        <v>479</v>
      </c>
      <c r="C261" s="50" t="s">
        <v>480</v>
      </c>
      <c r="D261" s="51"/>
      <c r="E261" s="51"/>
      <c r="F261" s="41"/>
      <c r="G261" s="42"/>
      <c r="H261" s="30"/>
      <c r="I261" s="2" t="str">
        <f t="shared" si="3"/>
        <v>Допоміжна діяльність у сфері транспорту</v>
      </c>
    </row>
    <row r="262" spans="1:9" x14ac:dyDescent="0.2">
      <c r="A262" s="39">
        <v>0</v>
      </c>
      <c r="B262" s="40" t="s">
        <v>481</v>
      </c>
      <c r="C262" s="50" t="s">
        <v>482</v>
      </c>
      <c r="D262" s="51"/>
      <c r="E262" s="51"/>
      <c r="F262" s="41">
        <v>20</v>
      </c>
      <c r="G262" s="42" t="s">
        <v>763</v>
      </c>
      <c r="H262" s="30"/>
      <c r="I262" s="2" t="str">
        <f t="shared" si="3"/>
        <v>Допоміжне обслуговування наземного транспорту</v>
      </c>
    </row>
    <row r="263" spans="1:9" x14ac:dyDescent="0.2">
      <c r="A263" s="39">
        <v>0</v>
      </c>
      <c r="B263" s="40" t="s">
        <v>483</v>
      </c>
      <c r="C263" s="50" t="s">
        <v>484</v>
      </c>
      <c r="D263" s="51"/>
      <c r="E263" s="51"/>
      <c r="F263" s="41">
        <v>20</v>
      </c>
      <c r="G263" s="42" t="s">
        <v>763</v>
      </c>
      <c r="H263" s="30"/>
      <c r="I263" s="2" t="str">
        <f t="shared" si="3"/>
        <v>Транспортне оброблення вантажів</v>
      </c>
    </row>
    <row r="264" spans="1:9" x14ac:dyDescent="0.2">
      <c r="A264" s="39">
        <v>0</v>
      </c>
      <c r="B264" s="40" t="s">
        <v>485</v>
      </c>
      <c r="C264" s="50" t="s">
        <v>486</v>
      </c>
      <c r="D264" s="51"/>
      <c r="E264" s="51"/>
      <c r="F264" s="41">
        <v>20</v>
      </c>
      <c r="G264" s="42" t="s">
        <v>763</v>
      </c>
      <c r="H264" s="30"/>
      <c r="I264" s="2" t="str">
        <f t="shared" si="3"/>
        <v>Інша допоміжна діяльність у сфері транспорту</v>
      </c>
    </row>
    <row r="265" spans="1:9" x14ac:dyDescent="0.2">
      <c r="A265" s="39">
        <v>2</v>
      </c>
      <c r="B265" s="40" t="s">
        <v>487</v>
      </c>
      <c r="C265" s="50" t="s">
        <v>488</v>
      </c>
      <c r="D265" s="51"/>
      <c r="E265" s="51"/>
      <c r="F265" s="41"/>
      <c r="G265" s="42"/>
      <c r="H265" s="30"/>
      <c r="I265" s="2" t="str">
        <f t="shared" si="3"/>
        <v>ТИМЧАСОВЕ РОЗМІЩУВАННЯ Й ОРГАНІЗАЦІЯ ХАРЧУВАННЯ</v>
      </c>
    </row>
    <row r="266" spans="1:9" x14ac:dyDescent="0.2">
      <c r="A266" s="39">
        <v>1</v>
      </c>
      <c r="B266" s="40" t="s">
        <v>489</v>
      </c>
      <c r="C266" s="50" t="s">
        <v>490</v>
      </c>
      <c r="D266" s="51"/>
      <c r="E266" s="51"/>
      <c r="F266" s="41"/>
      <c r="G266" s="42"/>
      <c r="H266" s="30"/>
      <c r="I266" s="2" t="str">
        <f t="shared" si="3"/>
        <v>Тимчасове розміщування</v>
      </c>
    </row>
    <row r="267" spans="1:9" x14ac:dyDescent="0.2">
      <c r="A267" s="39">
        <v>1</v>
      </c>
      <c r="B267" s="40" t="s">
        <v>491</v>
      </c>
      <c r="C267" s="50" t="s">
        <v>492</v>
      </c>
      <c r="D267" s="51"/>
      <c r="E267" s="51"/>
      <c r="F267" s="41"/>
      <c r="G267" s="42"/>
      <c r="H267" s="30"/>
      <c r="I267" s="2" t="str">
        <f t="shared" si="3"/>
        <v>Діяльність готелів і подібних засобів тимчасового розміщування</v>
      </c>
    </row>
    <row r="268" spans="1:9" x14ac:dyDescent="0.2">
      <c r="A268" s="39">
        <v>0</v>
      </c>
      <c r="B268" s="40" t="s">
        <v>493</v>
      </c>
      <c r="C268" s="50" t="s">
        <v>492</v>
      </c>
      <c r="D268" s="51"/>
      <c r="E268" s="51"/>
      <c r="F268" s="41">
        <v>20</v>
      </c>
      <c r="G268" s="42" t="s">
        <v>763</v>
      </c>
      <c r="H268" s="30"/>
      <c r="I268" s="2" t="str">
        <f t="shared" si="3"/>
        <v>Діяльність готелів і подібних засобів тимчасового розміщування</v>
      </c>
    </row>
    <row r="269" spans="1:9" x14ac:dyDescent="0.2">
      <c r="A269" s="39">
        <v>1</v>
      </c>
      <c r="B269" s="40" t="s">
        <v>494</v>
      </c>
      <c r="C269" s="50" t="s">
        <v>495</v>
      </c>
      <c r="D269" s="51"/>
      <c r="E269" s="51"/>
      <c r="F269" s="41"/>
      <c r="G269" s="42"/>
      <c r="H269" s="30"/>
      <c r="I269" s="2" t="str">
        <f t="shared" si="3"/>
        <v>Діяльність засобів розміщування на період відпустки та іншого тимчасового проживання</v>
      </c>
    </row>
    <row r="270" spans="1:9" x14ac:dyDescent="0.2">
      <c r="A270" s="39">
        <v>0</v>
      </c>
      <c r="B270" s="40" t="s">
        <v>496</v>
      </c>
      <c r="C270" s="50" t="s">
        <v>495</v>
      </c>
      <c r="D270" s="51"/>
      <c r="E270" s="51"/>
      <c r="F270" s="41">
        <v>20</v>
      </c>
      <c r="G270" s="42" t="s">
        <v>763</v>
      </c>
      <c r="H270" s="30"/>
      <c r="I270" s="2" t="str">
        <f t="shared" si="3"/>
        <v>Діяльність засобів розміщування на період відпустки та іншого тимчасового проживання</v>
      </c>
    </row>
    <row r="271" spans="1:9" x14ac:dyDescent="0.2">
      <c r="A271" s="39">
        <v>1</v>
      </c>
      <c r="B271" s="40" t="s">
        <v>497</v>
      </c>
      <c r="C271" s="50" t="s">
        <v>498</v>
      </c>
      <c r="D271" s="51"/>
      <c r="E271" s="51"/>
      <c r="F271" s="41"/>
      <c r="G271" s="42"/>
      <c r="H271" s="30"/>
      <c r="I271" s="2" t="str">
        <f t="shared" si="3"/>
        <v>Надання місць кемпінгами та стоянками для житлових автофургонів і причепів</v>
      </c>
    </row>
    <row r="272" spans="1:9" x14ac:dyDescent="0.2">
      <c r="A272" s="39">
        <v>0</v>
      </c>
      <c r="B272" s="40" t="s">
        <v>499</v>
      </c>
      <c r="C272" s="50" t="s">
        <v>498</v>
      </c>
      <c r="D272" s="51"/>
      <c r="E272" s="51"/>
      <c r="F272" s="41">
        <v>20</v>
      </c>
      <c r="G272" s="42" t="s">
        <v>763</v>
      </c>
      <c r="H272" s="30"/>
      <c r="I272" s="2" t="str">
        <f t="shared" si="3"/>
        <v>Надання місць кемпінгами та стоянками для житлових автофургонів і причепів</v>
      </c>
    </row>
    <row r="273" spans="1:9" x14ac:dyDescent="0.2">
      <c r="A273" s="39">
        <v>1</v>
      </c>
      <c r="B273" s="40" t="s">
        <v>500</v>
      </c>
      <c r="C273" s="50" t="s">
        <v>501</v>
      </c>
      <c r="D273" s="51"/>
      <c r="E273" s="51"/>
      <c r="F273" s="41"/>
      <c r="G273" s="42"/>
      <c r="H273" s="30"/>
      <c r="I273" s="2" t="str">
        <f t="shared" si="3"/>
        <v>Діяльність інших засобів тимчасового розміщування</v>
      </c>
    </row>
    <row r="274" spans="1:9" x14ac:dyDescent="0.2">
      <c r="A274" s="39">
        <v>0</v>
      </c>
      <c r="B274" s="40" t="s">
        <v>502</v>
      </c>
      <c r="C274" s="50" t="s">
        <v>501</v>
      </c>
      <c r="D274" s="51"/>
      <c r="E274" s="51"/>
      <c r="F274" s="41">
        <v>20</v>
      </c>
      <c r="G274" s="42" t="s">
        <v>763</v>
      </c>
      <c r="H274" s="30"/>
      <c r="I274" s="2" t="str">
        <f t="shared" si="3"/>
        <v>Діяльність інших засобів тимчасового розміщування</v>
      </c>
    </row>
    <row r="275" spans="1:9" x14ac:dyDescent="0.2">
      <c r="A275" s="39">
        <v>1</v>
      </c>
      <c r="B275" s="40" t="s">
        <v>503</v>
      </c>
      <c r="C275" s="50" t="s">
        <v>504</v>
      </c>
      <c r="D275" s="51"/>
      <c r="E275" s="51"/>
      <c r="F275" s="41"/>
      <c r="G275" s="42"/>
      <c r="H275" s="30"/>
      <c r="I275" s="2" t="str">
        <f t="shared" ref="I275:I338" si="4">C275</f>
        <v>Діяльність із забезпечення стравами та напоями</v>
      </c>
    </row>
    <row r="276" spans="1:9" x14ac:dyDescent="0.2">
      <c r="A276" s="39">
        <v>1</v>
      </c>
      <c r="B276" s="40" t="s">
        <v>505</v>
      </c>
      <c r="C276" s="50" t="s">
        <v>506</v>
      </c>
      <c r="D276" s="51"/>
      <c r="E276" s="51"/>
      <c r="F276" s="41"/>
      <c r="G276" s="42"/>
      <c r="H276" s="30"/>
      <c r="I276" s="2" t="str">
        <f t="shared" si="4"/>
        <v>Діяльність ресторанів, надання послуг мобільного харчування</v>
      </c>
    </row>
    <row r="277" spans="1:9" x14ac:dyDescent="0.2">
      <c r="A277" s="39">
        <v>0</v>
      </c>
      <c r="B277" s="40" t="s">
        <v>507</v>
      </c>
      <c r="C277" s="50" t="s">
        <v>506</v>
      </c>
      <c r="D277" s="51"/>
      <c r="E277" s="51"/>
      <c r="F277" s="41">
        <v>20</v>
      </c>
      <c r="G277" s="42" t="s">
        <v>763</v>
      </c>
      <c r="H277" s="30"/>
      <c r="I277" s="2" t="str">
        <f t="shared" si="4"/>
        <v>Діяльність ресторанів, надання послуг мобільного харчування</v>
      </c>
    </row>
    <row r="278" spans="1:9" x14ac:dyDescent="0.2">
      <c r="A278" s="39">
        <v>1</v>
      </c>
      <c r="B278" s="40" t="s">
        <v>508</v>
      </c>
      <c r="C278" s="50" t="s">
        <v>509</v>
      </c>
      <c r="D278" s="51"/>
      <c r="E278" s="51"/>
      <c r="F278" s="41"/>
      <c r="G278" s="42"/>
      <c r="H278" s="30"/>
      <c r="I278" s="2" t="str">
        <f t="shared" si="4"/>
        <v>Постачання готових страв</v>
      </c>
    </row>
    <row r="279" spans="1:9" x14ac:dyDescent="0.2">
      <c r="A279" s="39">
        <v>0</v>
      </c>
      <c r="B279" s="40" t="s">
        <v>510</v>
      </c>
      <c r="C279" s="50" t="s">
        <v>511</v>
      </c>
      <c r="D279" s="51"/>
      <c r="E279" s="51"/>
      <c r="F279" s="41">
        <v>20</v>
      </c>
      <c r="G279" s="42" t="s">
        <v>763</v>
      </c>
      <c r="H279" s="30"/>
      <c r="I279" s="2" t="str">
        <f t="shared" si="4"/>
        <v>Постачання інших готових страв</v>
      </c>
    </row>
    <row r="280" spans="1:9" x14ac:dyDescent="0.2">
      <c r="A280" s="39">
        <v>2</v>
      </c>
      <c r="B280" s="40" t="s">
        <v>512</v>
      </c>
      <c r="C280" s="50" t="s">
        <v>513</v>
      </c>
      <c r="D280" s="51"/>
      <c r="E280" s="51"/>
      <c r="F280" s="41"/>
      <c r="G280" s="42"/>
      <c r="H280" s="30"/>
      <c r="I280" s="2" t="str">
        <f t="shared" si="4"/>
        <v>ІНФОРМАЦІЯ ТА ТЕЛЕКОМУНІКАЦІЇ</v>
      </c>
    </row>
    <row r="281" spans="1:9" x14ac:dyDescent="0.2">
      <c r="A281" s="39">
        <v>1</v>
      </c>
      <c r="B281" s="40" t="s">
        <v>514</v>
      </c>
      <c r="C281" s="50" t="s">
        <v>515</v>
      </c>
      <c r="D281" s="51"/>
      <c r="E281" s="51"/>
      <c r="F281" s="41"/>
      <c r="G281" s="42"/>
      <c r="H281" s="30"/>
      <c r="I281" s="2" t="str">
        <f t="shared" si="4"/>
        <v>Видавнича діяльність</v>
      </c>
    </row>
    <row r="282" spans="1:9" x14ac:dyDescent="0.2">
      <c r="A282" s="39">
        <v>1</v>
      </c>
      <c r="B282" s="40" t="s">
        <v>516</v>
      </c>
      <c r="C282" s="50" t="s">
        <v>517</v>
      </c>
      <c r="D282" s="51"/>
      <c r="E282" s="51"/>
      <c r="F282" s="41"/>
      <c r="G282" s="42"/>
      <c r="H282" s="30"/>
      <c r="I282" s="2" t="str">
        <f t="shared" si="4"/>
        <v>Видання книг, періодичних видань та інша видавнича діяльність</v>
      </c>
    </row>
    <row r="283" spans="1:9" x14ac:dyDescent="0.2">
      <c r="A283" s="39">
        <v>0</v>
      </c>
      <c r="B283" s="40" t="s">
        <v>518</v>
      </c>
      <c r="C283" s="50" t="s">
        <v>519</v>
      </c>
      <c r="D283" s="51"/>
      <c r="E283" s="51"/>
      <c r="F283" s="41">
        <v>20</v>
      </c>
      <c r="G283" s="42" t="s">
        <v>763</v>
      </c>
      <c r="H283" s="30"/>
      <c r="I283" s="2" t="str">
        <f t="shared" si="4"/>
        <v>Видання книг</v>
      </c>
    </row>
    <row r="284" spans="1:9" x14ac:dyDescent="0.2">
      <c r="A284" s="39">
        <v>0</v>
      </c>
      <c r="B284" s="40" t="s">
        <v>520</v>
      </c>
      <c r="C284" s="50" t="s">
        <v>521</v>
      </c>
      <c r="D284" s="51"/>
      <c r="E284" s="51"/>
      <c r="F284" s="41">
        <v>20</v>
      </c>
      <c r="G284" s="42" t="s">
        <v>763</v>
      </c>
      <c r="H284" s="30"/>
      <c r="I284" s="2" t="str">
        <f t="shared" si="4"/>
        <v>Видання довідників і каталогів</v>
      </c>
    </row>
    <row r="285" spans="1:9" x14ac:dyDescent="0.2">
      <c r="A285" s="39">
        <v>0</v>
      </c>
      <c r="B285" s="40" t="s">
        <v>522</v>
      </c>
      <c r="C285" s="50" t="s">
        <v>523</v>
      </c>
      <c r="D285" s="51"/>
      <c r="E285" s="51"/>
      <c r="F285" s="41">
        <v>20</v>
      </c>
      <c r="G285" s="42" t="s">
        <v>763</v>
      </c>
      <c r="H285" s="30"/>
      <c r="I285" s="2" t="str">
        <f t="shared" si="4"/>
        <v>Видання газет</v>
      </c>
    </row>
    <row r="286" spans="1:9" x14ac:dyDescent="0.2">
      <c r="A286" s="39">
        <v>0</v>
      </c>
      <c r="B286" s="40" t="s">
        <v>524</v>
      </c>
      <c r="C286" s="50" t="s">
        <v>525</v>
      </c>
      <c r="D286" s="51"/>
      <c r="E286" s="51"/>
      <c r="F286" s="41">
        <v>20</v>
      </c>
      <c r="G286" s="42" t="s">
        <v>763</v>
      </c>
      <c r="H286" s="30"/>
      <c r="I286" s="2" t="str">
        <f t="shared" si="4"/>
        <v>Видання журналів і періодичних видань</v>
      </c>
    </row>
    <row r="287" spans="1:9" x14ac:dyDescent="0.2">
      <c r="A287" s="39">
        <v>1</v>
      </c>
      <c r="B287" s="40" t="s">
        <v>526</v>
      </c>
      <c r="C287" s="50" t="s">
        <v>527</v>
      </c>
      <c r="D287" s="51"/>
      <c r="E287" s="51"/>
      <c r="F287" s="41"/>
      <c r="G287" s="42"/>
      <c r="H287" s="30"/>
      <c r="I287" s="2" t="str">
        <f t="shared" si="4"/>
        <v>Виробництво кіно-та відеофільмів, телевізійних програм, видання звукозаписів</v>
      </c>
    </row>
    <row r="288" spans="1:9" x14ac:dyDescent="0.2">
      <c r="A288" s="39">
        <v>1</v>
      </c>
      <c r="B288" s="40" t="s">
        <v>528</v>
      </c>
      <c r="C288" s="50" t="s">
        <v>529</v>
      </c>
      <c r="D288" s="51"/>
      <c r="E288" s="51"/>
      <c r="F288" s="41"/>
      <c r="G288" s="42"/>
      <c r="H288" s="30"/>
      <c r="I288" s="2" t="str">
        <f t="shared" si="4"/>
        <v>Виробництво кіно- та відеофільмів, телевізійних програм</v>
      </c>
    </row>
    <row r="289" spans="1:9" x14ac:dyDescent="0.2">
      <c r="A289" s="39">
        <v>0</v>
      </c>
      <c r="B289" s="40" t="s">
        <v>530</v>
      </c>
      <c r="C289" s="50" t="s">
        <v>529</v>
      </c>
      <c r="D289" s="51"/>
      <c r="E289" s="51"/>
      <c r="F289" s="41">
        <v>20</v>
      </c>
      <c r="G289" s="42" t="s">
        <v>763</v>
      </c>
      <c r="H289" s="30"/>
      <c r="I289" s="2" t="str">
        <f t="shared" si="4"/>
        <v>Виробництво кіно- та відеофільмів, телевізійних програм</v>
      </c>
    </row>
    <row r="290" spans="1:9" x14ac:dyDescent="0.2">
      <c r="A290" s="39">
        <v>1</v>
      </c>
      <c r="B290" s="40" t="s">
        <v>531</v>
      </c>
      <c r="C290" s="50" t="s">
        <v>532</v>
      </c>
      <c r="D290" s="51"/>
      <c r="E290" s="51"/>
      <c r="F290" s="41"/>
      <c r="G290" s="42"/>
      <c r="H290" s="30"/>
      <c r="I290" s="2" t="str">
        <f t="shared" si="4"/>
        <v>Видання звукозаписів</v>
      </c>
    </row>
    <row r="291" spans="1:9" x14ac:dyDescent="0.2">
      <c r="A291" s="39">
        <v>0</v>
      </c>
      <c r="B291" s="40" t="s">
        <v>533</v>
      </c>
      <c r="C291" s="50" t="s">
        <v>532</v>
      </c>
      <c r="D291" s="51"/>
      <c r="E291" s="51"/>
      <c r="F291" s="41">
        <v>20</v>
      </c>
      <c r="G291" s="42" t="s">
        <v>763</v>
      </c>
      <c r="H291" s="30"/>
      <c r="I291" s="2" t="str">
        <f t="shared" si="4"/>
        <v>Видання звукозаписів</v>
      </c>
    </row>
    <row r="292" spans="1:9" x14ac:dyDescent="0.2">
      <c r="A292" s="39">
        <v>1</v>
      </c>
      <c r="B292" s="40" t="s">
        <v>534</v>
      </c>
      <c r="C292" s="50" t="s">
        <v>535</v>
      </c>
      <c r="D292" s="51"/>
      <c r="E292" s="51"/>
      <c r="F292" s="41"/>
      <c r="G292" s="42"/>
      <c r="H292" s="30"/>
      <c r="I292" s="2" t="str">
        <f t="shared" si="4"/>
        <v>Комп'ютерне програмування, консультування та пов'язана з ними діяльність</v>
      </c>
    </row>
    <row r="293" spans="1:9" x14ac:dyDescent="0.2">
      <c r="A293" s="39">
        <v>1</v>
      </c>
      <c r="B293" s="40" t="s">
        <v>536</v>
      </c>
      <c r="C293" s="50" t="s">
        <v>535</v>
      </c>
      <c r="D293" s="51"/>
      <c r="E293" s="51"/>
      <c r="F293" s="41"/>
      <c r="G293" s="42"/>
      <c r="H293" s="30"/>
      <c r="I293" s="2" t="str">
        <f t="shared" si="4"/>
        <v>Комп'ютерне програмування, консультування та пов'язана з ними діяльність</v>
      </c>
    </row>
    <row r="294" spans="1:9" x14ac:dyDescent="0.2">
      <c r="A294" s="39">
        <v>0</v>
      </c>
      <c r="B294" s="40" t="s">
        <v>537</v>
      </c>
      <c r="C294" s="50" t="s">
        <v>538</v>
      </c>
      <c r="D294" s="51"/>
      <c r="E294" s="51"/>
      <c r="F294" s="41">
        <v>20</v>
      </c>
      <c r="G294" s="42" t="s">
        <v>763</v>
      </c>
      <c r="H294" s="30"/>
      <c r="I294" s="2" t="str">
        <f t="shared" si="4"/>
        <v>Консультування з питань інформатизації</v>
      </c>
    </row>
    <row r="295" spans="1:9" x14ac:dyDescent="0.2">
      <c r="A295" s="39">
        <v>1</v>
      </c>
      <c r="B295" s="40" t="s">
        <v>539</v>
      </c>
      <c r="C295" s="50" t="s">
        <v>540</v>
      </c>
      <c r="D295" s="51"/>
      <c r="E295" s="51"/>
      <c r="F295" s="41"/>
      <c r="G295" s="42"/>
      <c r="H295" s="30"/>
      <c r="I295" s="2" t="str">
        <f t="shared" si="4"/>
        <v>Надання інформаційних послуг</v>
      </c>
    </row>
    <row r="296" spans="1:9" x14ac:dyDescent="0.2">
      <c r="A296" s="39">
        <v>1</v>
      </c>
      <c r="B296" s="40" t="s">
        <v>541</v>
      </c>
      <c r="C296" s="50" t="s">
        <v>542</v>
      </c>
      <c r="D296" s="51"/>
      <c r="E296" s="51"/>
      <c r="F296" s="41"/>
      <c r="G296" s="42"/>
      <c r="H296" s="30"/>
      <c r="I296" s="2" t="str">
        <f t="shared" si="4"/>
        <v>Надання інших інформаційних послуг</v>
      </c>
    </row>
    <row r="297" spans="1:9" x14ac:dyDescent="0.2">
      <c r="A297" s="39">
        <v>0</v>
      </c>
      <c r="B297" s="40" t="s">
        <v>543</v>
      </c>
      <c r="C297" s="50" t="s">
        <v>544</v>
      </c>
      <c r="D297" s="51"/>
      <c r="E297" s="51"/>
      <c r="F297" s="41">
        <v>20</v>
      </c>
      <c r="G297" s="42" t="s">
        <v>763</v>
      </c>
      <c r="H297" s="30"/>
      <c r="I297" s="2" t="str">
        <f t="shared" si="4"/>
        <v>Надання інших інформаційних послуг, н. в. і. у.</v>
      </c>
    </row>
    <row r="298" spans="1:9" x14ac:dyDescent="0.2">
      <c r="A298" s="39">
        <v>2</v>
      </c>
      <c r="B298" s="40" t="s">
        <v>545</v>
      </c>
      <c r="C298" s="50" t="s">
        <v>546</v>
      </c>
      <c r="D298" s="51"/>
      <c r="E298" s="51"/>
      <c r="F298" s="41"/>
      <c r="G298" s="42"/>
      <c r="H298" s="30"/>
      <c r="I298" s="2" t="str">
        <f t="shared" si="4"/>
        <v>ФІНАНСОВА ТА СТРАХОВА ДІЯЛЬНІСТЬ</v>
      </c>
    </row>
    <row r="299" spans="1:9" x14ac:dyDescent="0.2">
      <c r="A299" s="39">
        <v>1</v>
      </c>
      <c r="B299" s="40" t="s">
        <v>547</v>
      </c>
      <c r="C299" s="50" t="s">
        <v>548</v>
      </c>
      <c r="D299" s="51"/>
      <c r="E299" s="51"/>
      <c r="F299" s="41"/>
      <c r="G299" s="42"/>
      <c r="H299" s="30"/>
      <c r="I299" s="2" t="str">
        <f t="shared" si="4"/>
        <v>Допоміжна діяльність у сферах фінансових послуг і страхування</v>
      </c>
    </row>
    <row r="300" spans="1:9" x14ac:dyDescent="0.2">
      <c r="A300" s="39">
        <v>1</v>
      </c>
      <c r="B300" s="40" t="s">
        <v>549</v>
      </c>
      <c r="C300" s="50" t="s">
        <v>550</v>
      </c>
      <c r="D300" s="51"/>
      <c r="E300" s="51"/>
      <c r="F300" s="41"/>
      <c r="G300" s="42"/>
      <c r="H300" s="30"/>
      <c r="I300" s="2" t="str">
        <f t="shared" si="4"/>
        <v>Допоміжна діяльність у сфері страхування та пенсійного забезпечення</v>
      </c>
    </row>
    <row r="301" spans="1:9" x14ac:dyDescent="0.2">
      <c r="A301" s="39">
        <v>0</v>
      </c>
      <c r="B301" s="40" t="s">
        <v>551</v>
      </c>
      <c r="C301" s="50" t="s">
        <v>552</v>
      </c>
      <c r="D301" s="51"/>
      <c r="E301" s="51"/>
      <c r="F301" s="41">
        <v>20</v>
      </c>
      <c r="G301" s="42" t="s">
        <v>763</v>
      </c>
      <c r="H301" s="30"/>
      <c r="I301" s="2" t="str">
        <f t="shared" si="4"/>
        <v>Діяльність страхових агентів і брокерів</v>
      </c>
    </row>
    <row r="302" spans="1:9" x14ac:dyDescent="0.2">
      <c r="A302" s="39">
        <v>2</v>
      </c>
      <c r="B302" s="40" t="s">
        <v>553</v>
      </c>
      <c r="C302" s="50" t="s">
        <v>554</v>
      </c>
      <c r="D302" s="51"/>
      <c r="E302" s="51"/>
      <c r="F302" s="41"/>
      <c r="G302" s="42"/>
      <c r="H302" s="30"/>
      <c r="I302" s="2" t="str">
        <f t="shared" si="4"/>
        <v>ОПЕРАЦІЇ З НЕРУХОМИМ МАЙНОМ</v>
      </c>
    </row>
    <row r="303" spans="1:9" x14ac:dyDescent="0.2">
      <c r="A303" s="39">
        <v>1</v>
      </c>
      <c r="B303" s="40" t="s">
        <v>555</v>
      </c>
      <c r="C303" s="50" t="s">
        <v>556</v>
      </c>
      <c r="D303" s="51"/>
      <c r="E303" s="51"/>
      <c r="F303" s="41"/>
      <c r="G303" s="42"/>
      <c r="H303" s="30"/>
      <c r="I303" s="2" t="str">
        <f t="shared" si="4"/>
        <v>Операції з нерухомим майном</v>
      </c>
    </row>
    <row r="304" spans="1:9" x14ac:dyDescent="0.2">
      <c r="A304" s="39">
        <v>1</v>
      </c>
      <c r="B304" s="40" t="s">
        <v>557</v>
      </c>
      <c r="C304" s="50" t="s">
        <v>558</v>
      </c>
      <c r="D304" s="51"/>
      <c r="E304" s="51"/>
      <c r="F304" s="41"/>
      <c r="G304" s="42"/>
      <c r="H304" s="30"/>
      <c r="I304" s="2" t="str">
        <f t="shared" si="4"/>
        <v>Надання в оренду й експлуатацію власного чи орендованого нерухомого майна</v>
      </c>
    </row>
    <row r="305" spans="1:9" x14ac:dyDescent="0.2">
      <c r="A305" s="39">
        <v>0</v>
      </c>
      <c r="B305" s="40" t="s">
        <v>559</v>
      </c>
      <c r="C305" s="50" t="s">
        <v>558</v>
      </c>
      <c r="D305" s="51"/>
      <c r="E305" s="51"/>
      <c r="F305" s="41">
        <v>20</v>
      </c>
      <c r="G305" s="42" t="s">
        <v>763</v>
      </c>
      <c r="H305" s="30"/>
      <c r="I305" s="2" t="str">
        <f t="shared" si="4"/>
        <v>Надання в оренду й експлуатацію власного чи орендованого нерухомого майна</v>
      </c>
    </row>
    <row r="306" spans="1:9" x14ac:dyDescent="0.2">
      <c r="A306" s="39">
        <v>2</v>
      </c>
      <c r="B306" s="40" t="s">
        <v>560</v>
      </c>
      <c r="C306" s="50" t="s">
        <v>561</v>
      </c>
      <c r="D306" s="51"/>
      <c r="E306" s="51"/>
      <c r="F306" s="41"/>
      <c r="G306" s="42"/>
      <c r="H306" s="30"/>
      <c r="I306" s="2" t="str">
        <f t="shared" si="4"/>
        <v>ПРОФЕСІЙНА, НАУКОВА ТА ТЕХНІЧНА ДІЯЛЬНІСТЬ</v>
      </c>
    </row>
    <row r="307" spans="1:9" x14ac:dyDescent="0.2">
      <c r="A307" s="39">
        <v>1</v>
      </c>
      <c r="B307" s="40" t="s">
        <v>562</v>
      </c>
      <c r="C307" s="50" t="s">
        <v>563</v>
      </c>
      <c r="D307" s="51"/>
      <c r="E307" s="51"/>
      <c r="F307" s="41"/>
      <c r="G307" s="42"/>
      <c r="H307" s="30"/>
      <c r="I307" s="2" t="str">
        <f t="shared" si="4"/>
        <v>Діяльність у сферах права та бухгалтерського обліку</v>
      </c>
    </row>
    <row r="308" spans="1:9" x14ac:dyDescent="0.2">
      <c r="A308" s="39">
        <v>1</v>
      </c>
      <c r="B308" s="40" t="s">
        <v>564</v>
      </c>
      <c r="C308" s="50" t="s">
        <v>565</v>
      </c>
      <c r="D308" s="51"/>
      <c r="E308" s="51"/>
      <c r="F308" s="41"/>
      <c r="G308" s="42"/>
      <c r="H308" s="30"/>
      <c r="I308" s="2" t="str">
        <f t="shared" si="4"/>
        <v>Діяльність у сфері права</v>
      </c>
    </row>
    <row r="309" spans="1:9" x14ac:dyDescent="0.2">
      <c r="A309" s="39">
        <v>0</v>
      </c>
      <c r="B309" s="40" t="s">
        <v>566</v>
      </c>
      <c r="C309" s="50" t="s">
        <v>565</v>
      </c>
      <c r="D309" s="51"/>
      <c r="E309" s="51"/>
      <c r="F309" s="41">
        <v>20</v>
      </c>
      <c r="G309" s="42" t="s">
        <v>763</v>
      </c>
      <c r="H309" s="30"/>
      <c r="I309" s="2" t="str">
        <f t="shared" si="4"/>
        <v>Діяльність у сфері права</v>
      </c>
    </row>
    <row r="310" spans="1:9" x14ac:dyDescent="0.2">
      <c r="A310" s="39">
        <v>1</v>
      </c>
      <c r="B310" s="40" t="s">
        <v>567</v>
      </c>
      <c r="C310" s="50" t="s">
        <v>568</v>
      </c>
      <c r="D310" s="51"/>
      <c r="E310" s="51"/>
      <c r="F310" s="41"/>
      <c r="G310" s="42"/>
      <c r="H310" s="30"/>
      <c r="I310" s="2" t="str">
        <f t="shared" si="4"/>
        <v>Діяльність у сфері бухгалтерського обліку й аудиту; консультування з питань оподаткування</v>
      </c>
    </row>
    <row r="311" spans="1:9" x14ac:dyDescent="0.2">
      <c r="A311" s="39">
        <v>0</v>
      </c>
      <c r="B311" s="40" t="s">
        <v>569</v>
      </c>
      <c r="C311" s="50" t="s">
        <v>568</v>
      </c>
      <c r="D311" s="51"/>
      <c r="E311" s="51"/>
      <c r="F311" s="41">
        <v>20</v>
      </c>
      <c r="G311" s="42" t="s">
        <v>763</v>
      </c>
      <c r="H311" s="30"/>
      <c r="I311" s="2" t="str">
        <f t="shared" si="4"/>
        <v>Діяльність у сфері бухгалтерського обліку й аудиту; консультування з питань оподаткування</v>
      </c>
    </row>
    <row r="312" spans="1:9" x14ac:dyDescent="0.2">
      <c r="A312" s="39">
        <v>1</v>
      </c>
      <c r="B312" s="40" t="s">
        <v>570</v>
      </c>
      <c r="C312" s="50" t="s">
        <v>571</v>
      </c>
      <c r="D312" s="51"/>
      <c r="E312" s="51"/>
      <c r="F312" s="41"/>
      <c r="G312" s="42"/>
      <c r="H312" s="30"/>
      <c r="I312" s="2" t="str">
        <f t="shared" si="4"/>
        <v>Діяльність головних управлінь (хед-офісів); консультування з питань керування</v>
      </c>
    </row>
    <row r="313" spans="1:9" x14ac:dyDescent="0.2">
      <c r="A313" s="39">
        <v>1</v>
      </c>
      <c r="B313" s="40" t="s">
        <v>572</v>
      </c>
      <c r="C313" s="50" t="s">
        <v>573</v>
      </c>
      <c r="D313" s="51"/>
      <c r="E313" s="51"/>
      <c r="F313" s="41"/>
      <c r="G313" s="42"/>
      <c r="H313" s="30"/>
      <c r="I313" s="2" t="str">
        <f t="shared" si="4"/>
        <v>Консультування з питань керування</v>
      </c>
    </row>
    <row r="314" spans="1:9" x14ac:dyDescent="0.2">
      <c r="A314" s="39">
        <v>0</v>
      </c>
      <c r="B314" s="40" t="s">
        <v>574</v>
      </c>
      <c r="C314" s="50" t="s">
        <v>575</v>
      </c>
      <c r="D314" s="51"/>
      <c r="E314" s="51"/>
      <c r="F314" s="41">
        <v>20</v>
      </c>
      <c r="G314" s="42" t="s">
        <v>763</v>
      </c>
      <c r="H314" s="30"/>
      <c r="I314" s="2" t="str">
        <f t="shared" si="4"/>
        <v>Діяльність у сфері зв'язків із громадськістю</v>
      </c>
    </row>
    <row r="315" spans="1:9" x14ac:dyDescent="0.2">
      <c r="A315" s="39">
        <v>1</v>
      </c>
      <c r="B315" s="40" t="s">
        <v>576</v>
      </c>
      <c r="C315" s="50" t="s">
        <v>577</v>
      </c>
      <c r="D315" s="51"/>
      <c r="E315" s="51"/>
      <c r="F315" s="41"/>
      <c r="G315" s="42"/>
      <c r="H315" s="30"/>
      <c r="I315" s="2" t="str">
        <f t="shared" si="4"/>
        <v>Діяльність у сферах архітектури та інжинірингу; технічні випробування та дослідження</v>
      </c>
    </row>
    <row r="316" spans="1:9" x14ac:dyDescent="0.2">
      <c r="A316" s="39">
        <v>1</v>
      </c>
      <c r="B316" s="40" t="s">
        <v>578</v>
      </c>
      <c r="C316" s="50" t="s">
        <v>579</v>
      </c>
      <c r="D316" s="51"/>
      <c r="E316" s="51"/>
      <c r="F316" s="41"/>
      <c r="G316" s="42"/>
      <c r="H316" s="30"/>
      <c r="I316" s="2" t="str">
        <f t="shared" si="4"/>
        <v>Діяльність у сферах архітектури та інжинірингу, надання послуг технічного консультування</v>
      </c>
    </row>
    <row r="317" spans="1:9" x14ac:dyDescent="0.2">
      <c r="A317" s="39">
        <v>0</v>
      </c>
      <c r="B317" s="40" t="s">
        <v>580</v>
      </c>
      <c r="C317" s="50" t="s">
        <v>581</v>
      </c>
      <c r="D317" s="51"/>
      <c r="E317" s="51"/>
      <c r="F317" s="41">
        <v>20</v>
      </c>
      <c r="G317" s="42" t="s">
        <v>763</v>
      </c>
      <c r="H317" s="30"/>
      <c r="I317" s="2" t="str">
        <f t="shared" si="4"/>
        <v>Діяльність у сфері архітектури</v>
      </c>
    </row>
    <row r="318" spans="1:9" x14ac:dyDescent="0.2">
      <c r="A318" s="39">
        <v>1</v>
      </c>
      <c r="B318" s="40" t="s">
        <v>582</v>
      </c>
      <c r="C318" s="50" t="s">
        <v>583</v>
      </c>
      <c r="D318" s="51"/>
      <c r="E318" s="51"/>
      <c r="F318" s="41"/>
      <c r="G318" s="42"/>
      <c r="H318" s="30"/>
      <c r="I318" s="2" t="str">
        <f t="shared" si="4"/>
        <v>Рекламна діяльність і дослідження кон'юнктури ринку</v>
      </c>
    </row>
    <row r="319" spans="1:9" x14ac:dyDescent="0.2">
      <c r="A319" s="39">
        <v>1</v>
      </c>
      <c r="B319" s="40" t="s">
        <v>584</v>
      </c>
      <c r="C319" s="50" t="s">
        <v>585</v>
      </c>
      <c r="D319" s="51"/>
      <c r="E319" s="51"/>
      <c r="F319" s="41"/>
      <c r="G319" s="42"/>
      <c r="H319" s="30"/>
      <c r="I319" s="2" t="str">
        <f t="shared" si="4"/>
        <v>Рекламна діяльність</v>
      </c>
    </row>
    <row r="320" spans="1:9" x14ac:dyDescent="0.2">
      <c r="A320" s="39">
        <v>0</v>
      </c>
      <c r="B320" s="40" t="s">
        <v>586</v>
      </c>
      <c r="C320" s="50" t="s">
        <v>587</v>
      </c>
      <c r="D320" s="51"/>
      <c r="E320" s="51"/>
      <c r="F320" s="41">
        <v>20</v>
      </c>
      <c r="G320" s="42" t="s">
        <v>763</v>
      </c>
      <c r="H320" s="30"/>
      <c r="I320" s="2" t="str">
        <f t="shared" si="4"/>
        <v>Рекламні агентства</v>
      </c>
    </row>
    <row r="321" spans="1:9" x14ac:dyDescent="0.2">
      <c r="A321" s="39">
        <v>0</v>
      </c>
      <c r="B321" s="40" t="s">
        <v>588</v>
      </c>
      <c r="C321" s="50" t="s">
        <v>589</v>
      </c>
      <c r="D321" s="51"/>
      <c r="E321" s="51"/>
      <c r="F321" s="41">
        <v>20</v>
      </c>
      <c r="G321" s="42" t="s">
        <v>763</v>
      </c>
      <c r="H321" s="30"/>
      <c r="I321" s="2" t="str">
        <f t="shared" si="4"/>
        <v>Посередництво в розміщенні реклами в засобах масової інформації</v>
      </c>
    </row>
    <row r="322" spans="1:9" x14ac:dyDescent="0.2">
      <c r="A322" s="39">
        <v>1</v>
      </c>
      <c r="B322" s="40" t="s">
        <v>590</v>
      </c>
      <c r="C322" s="50" t="s">
        <v>591</v>
      </c>
      <c r="D322" s="51"/>
      <c r="E322" s="51"/>
      <c r="F322" s="41"/>
      <c r="G322" s="42"/>
      <c r="H322" s="30"/>
      <c r="I322" s="2" t="str">
        <f t="shared" si="4"/>
        <v>Інша професійна, наукова та технічна діяльність</v>
      </c>
    </row>
    <row r="323" spans="1:9" x14ac:dyDescent="0.2">
      <c r="A323" s="39">
        <v>1</v>
      </c>
      <c r="B323" s="40" t="s">
        <v>592</v>
      </c>
      <c r="C323" s="50" t="s">
        <v>593</v>
      </c>
      <c r="D323" s="51"/>
      <c r="E323" s="51"/>
      <c r="F323" s="41"/>
      <c r="G323" s="42"/>
      <c r="H323" s="30"/>
      <c r="I323" s="2" t="str">
        <f t="shared" si="4"/>
        <v>Спеціалізована діяльність із дизайну</v>
      </c>
    </row>
    <row r="324" spans="1:9" x14ac:dyDescent="0.2">
      <c r="A324" s="39">
        <v>0</v>
      </c>
      <c r="B324" s="40" t="s">
        <v>594</v>
      </c>
      <c r="C324" s="50" t="s">
        <v>593</v>
      </c>
      <c r="D324" s="51"/>
      <c r="E324" s="51"/>
      <c r="F324" s="41">
        <v>20</v>
      </c>
      <c r="G324" s="42" t="s">
        <v>763</v>
      </c>
      <c r="H324" s="30"/>
      <c r="I324" s="2" t="str">
        <f t="shared" si="4"/>
        <v>Спеціалізована діяльність із дизайну</v>
      </c>
    </row>
    <row r="325" spans="1:9" x14ac:dyDescent="0.2">
      <c r="A325" s="39">
        <v>1</v>
      </c>
      <c r="B325" s="40" t="s">
        <v>595</v>
      </c>
      <c r="C325" s="50" t="s">
        <v>596</v>
      </c>
      <c r="D325" s="51"/>
      <c r="E325" s="51"/>
      <c r="F325" s="41"/>
      <c r="G325" s="42"/>
      <c r="H325" s="30"/>
      <c r="I325" s="2" t="str">
        <f t="shared" si="4"/>
        <v>Діяльність у сфері фотографії</v>
      </c>
    </row>
    <row r="326" spans="1:9" x14ac:dyDescent="0.2">
      <c r="A326" s="39">
        <v>0</v>
      </c>
      <c r="B326" s="40" t="s">
        <v>597</v>
      </c>
      <c r="C326" s="50" t="s">
        <v>596</v>
      </c>
      <c r="D326" s="51"/>
      <c r="E326" s="51"/>
      <c r="F326" s="41">
        <v>20</v>
      </c>
      <c r="G326" s="42" t="s">
        <v>763</v>
      </c>
      <c r="H326" s="30"/>
      <c r="I326" s="2" t="str">
        <f t="shared" si="4"/>
        <v>Діяльність у сфері фотографії</v>
      </c>
    </row>
    <row r="327" spans="1:9" x14ac:dyDescent="0.2">
      <c r="A327" s="39">
        <v>1</v>
      </c>
      <c r="B327" s="40" t="s">
        <v>598</v>
      </c>
      <c r="C327" s="50" t="s">
        <v>599</v>
      </c>
      <c r="D327" s="51"/>
      <c r="E327" s="51"/>
      <c r="F327" s="41"/>
      <c r="G327" s="42"/>
      <c r="H327" s="30"/>
      <c r="I327" s="2" t="str">
        <f t="shared" si="4"/>
        <v>Надання послуг перекладу</v>
      </c>
    </row>
    <row r="328" spans="1:9" x14ac:dyDescent="0.2">
      <c r="A328" s="39">
        <v>0</v>
      </c>
      <c r="B328" s="40" t="s">
        <v>600</v>
      </c>
      <c r="C328" s="50" t="s">
        <v>599</v>
      </c>
      <c r="D328" s="51"/>
      <c r="E328" s="51"/>
      <c r="F328" s="41">
        <v>20</v>
      </c>
      <c r="G328" s="42" t="s">
        <v>763</v>
      </c>
      <c r="H328" s="30"/>
      <c r="I328" s="2" t="str">
        <f t="shared" si="4"/>
        <v>Надання послуг перекладу</v>
      </c>
    </row>
    <row r="329" spans="1:9" x14ac:dyDescent="0.2">
      <c r="A329" s="39">
        <v>1</v>
      </c>
      <c r="B329" s="40" t="s">
        <v>601</v>
      </c>
      <c r="C329" s="50" t="s">
        <v>602</v>
      </c>
      <c r="D329" s="51"/>
      <c r="E329" s="51"/>
      <c r="F329" s="41"/>
      <c r="G329" s="42"/>
      <c r="H329" s="30"/>
      <c r="I329" s="2" t="str">
        <f t="shared" si="4"/>
        <v>Інша професійна, наукова та технічна діяльність, не віднесена до інших угруповань</v>
      </c>
    </row>
    <row r="330" spans="1:9" x14ac:dyDescent="0.2">
      <c r="A330" s="39">
        <v>0</v>
      </c>
      <c r="B330" s="40" t="s">
        <v>603</v>
      </c>
      <c r="C330" s="50" t="s">
        <v>604</v>
      </c>
      <c r="D330" s="51"/>
      <c r="E330" s="51"/>
      <c r="F330" s="41">
        <v>20</v>
      </c>
      <c r="G330" s="42" t="s">
        <v>763</v>
      </c>
      <c r="H330" s="30"/>
      <c r="I330" s="2" t="str">
        <f t="shared" si="4"/>
        <v>Інша професійна, наукова та технічна діяльність, н. в. і. у.</v>
      </c>
    </row>
    <row r="331" spans="1:9" x14ac:dyDescent="0.2">
      <c r="A331" s="39">
        <v>1</v>
      </c>
      <c r="B331" s="40" t="s">
        <v>605</v>
      </c>
      <c r="C331" s="50" t="s">
        <v>606</v>
      </c>
      <c r="D331" s="51"/>
      <c r="E331" s="51"/>
      <c r="F331" s="41"/>
      <c r="G331" s="42"/>
      <c r="H331" s="30"/>
      <c r="I331" s="2" t="str">
        <f t="shared" si="4"/>
        <v>Ветеринарна діяльність</v>
      </c>
    </row>
    <row r="332" spans="1:9" x14ac:dyDescent="0.2">
      <c r="A332" s="39">
        <v>1</v>
      </c>
      <c r="B332" s="40" t="s">
        <v>607</v>
      </c>
      <c r="C332" s="50" t="s">
        <v>606</v>
      </c>
      <c r="D332" s="51"/>
      <c r="E332" s="51"/>
      <c r="F332" s="41"/>
      <c r="G332" s="42"/>
      <c r="H332" s="30"/>
      <c r="I332" s="2" t="str">
        <f t="shared" si="4"/>
        <v>Ветеринарна діяльність</v>
      </c>
    </row>
    <row r="333" spans="1:9" x14ac:dyDescent="0.2">
      <c r="A333" s="39">
        <v>0</v>
      </c>
      <c r="B333" s="40" t="s">
        <v>608</v>
      </c>
      <c r="C333" s="50" t="s">
        <v>606</v>
      </c>
      <c r="D333" s="51"/>
      <c r="E333" s="51"/>
      <c r="F333" s="41">
        <v>20</v>
      </c>
      <c r="G333" s="42" t="s">
        <v>763</v>
      </c>
      <c r="H333" s="30"/>
      <c r="I333" s="2" t="str">
        <f t="shared" si="4"/>
        <v>Ветеринарна діяльність</v>
      </c>
    </row>
    <row r="334" spans="1:9" x14ac:dyDescent="0.2">
      <c r="A334" s="39">
        <v>2</v>
      </c>
      <c r="B334" s="40" t="s">
        <v>609</v>
      </c>
      <c r="C334" s="50" t="s">
        <v>610</v>
      </c>
      <c r="D334" s="51"/>
      <c r="E334" s="51"/>
      <c r="F334" s="41"/>
      <c r="G334" s="42"/>
      <c r="H334" s="30"/>
      <c r="I334" s="2" t="str">
        <f t="shared" si="4"/>
        <v>ДІЯЛЬНІСТЬ У СФЕРІ АДМІНІСТРАТИВНОГО ТА ДОПОМІЖНОГО ОБСЛУГОВУВАННЯ</v>
      </c>
    </row>
    <row r="335" spans="1:9" x14ac:dyDescent="0.2">
      <c r="A335" s="39">
        <v>1</v>
      </c>
      <c r="B335" s="40" t="s">
        <v>611</v>
      </c>
      <c r="C335" s="50" t="s">
        <v>612</v>
      </c>
      <c r="D335" s="51"/>
      <c r="E335" s="51"/>
      <c r="F335" s="41"/>
      <c r="G335" s="42"/>
      <c r="H335" s="30"/>
      <c r="I335" s="2" t="str">
        <f t="shared" si="4"/>
        <v>Оренда, прокат і лізинг</v>
      </c>
    </row>
    <row r="336" spans="1:9" x14ac:dyDescent="0.2">
      <c r="A336" s="39">
        <v>1</v>
      </c>
      <c r="B336" s="40" t="s">
        <v>613</v>
      </c>
      <c r="C336" s="50" t="s">
        <v>614</v>
      </c>
      <c r="D336" s="51"/>
      <c r="E336" s="51"/>
      <c r="F336" s="41"/>
      <c r="G336" s="42"/>
      <c r="H336" s="30"/>
      <c r="I336" s="2" t="str">
        <f t="shared" si="4"/>
        <v>Надання в оренду автотранспортних засобів</v>
      </c>
    </row>
    <row r="337" spans="1:9" x14ac:dyDescent="0.2">
      <c r="A337" s="39">
        <v>0</v>
      </c>
      <c r="B337" s="40" t="s">
        <v>615</v>
      </c>
      <c r="C337" s="50" t="s">
        <v>616</v>
      </c>
      <c r="D337" s="51"/>
      <c r="E337" s="51"/>
      <c r="F337" s="41">
        <v>20</v>
      </c>
      <c r="G337" s="42" t="s">
        <v>763</v>
      </c>
      <c r="H337" s="30"/>
      <c r="I337" s="2" t="str">
        <f t="shared" si="4"/>
        <v>Надання в оренду вантажних автомобілів</v>
      </c>
    </row>
    <row r="338" spans="1:9" x14ac:dyDescent="0.2">
      <c r="A338" s="39">
        <v>1</v>
      </c>
      <c r="B338" s="40" t="s">
        <v>617</v>
      </c>
      <c r="C338" s="50" t="s">
        <v>618</v>
      </c>
      <c r="D338" s="51"/>
      <c r="E338" s="51"/>
      <c r="F338" s="41"/>
      <c r="G338" s="42"/>
      <c r="H338" s="30"/>
      <c r="I338" s="2" t="str">
        <f t="shared" si="4"/>
        <v>Прокат побутових виробів і предметів особистого вжитку</v>
      </c>
    </row>
    <row r="339" spans="1:9" x14ac:dyDescent="0.2">
      <c r="A339" s="39">
        <v>0</v>
      </c>
      <c r="B339" s="40" t="s">
        <v>619</v>
      </c>
      <c r="C339" s="50" t="s">
        <v>620</v>
      </c>
      <c r="D339" s="51"/>
      <c r="E339" s="51"/>
      <c r="F339" s="41">
        <v>20</v>
      </c>
      <c r="G339" s="42" t="s">
        <v>763</v>
      </c>
      <c r="H339" s="30"/>
      <c r="I339" s="2" t="str">
        <f t="shared" ref="I339:I402" si="5">C339</f>
        <v>Прокат товарів для спорту та відпочинку</v>
      </c>
    </row>
    <row r="340" spans="1:9" x14ac:dyDescent="0.2">
      <c r="A340" s="39">
        <v>0</v>
      </c>
      <c r="B340" s="40" t="s">
        <v>621</v>
      </c>
      <c r="C340" s="50" t="s">
        <v>622</v>
      </c>
      <c r="D340" s="51"/>
      <c r="E340" s="51"/>
      <c r="F340" s="41">
        <v>20</v>
      </c>
      <c r="G340" s="42" t="s">
        <v>763</v>
      </c>
      <c r="H340" s="30"/>
      <c r="I340" s="2" t="str">
        <f t="shared" si="5"/>
        <v>Прокат відеозаписів і дисків</v>
      </c>
    </row>
    <row r="341" spans="1:9" x14ac:dyDescent="0.2">
      <c r="A341" s="39">
        <v>0</v>
      </c>
      <c r="B341" s="40" t="s">
        <v>623</v>
      </c>
      <c r="C341" s="50" t="s">
        <v>624</v>
      </c>
      <c r="D341" s="51"/>
      <c r="E341" s="51"/>
      <c r="F341" s="41">
        <v>20</v>
      </c>
      <c r="G341" s="42" t="s">
        <v>763</v>
      </c>
      <c r="H341" s="30"/>
      <c r="I341" s="2" t="str">
        <f t="shared" si="5"/>
        <v>Прокат інших побутових виробів і предметів особистого вжитку</v>
      </c>
    </row>
    <row r="342" spans="1:9" x14ac:dyDescent="0.2">
      <c r="A342" s="39">
        <v>1</v>
      </c>
      <c r="B342" s="40" t="s">
        <v>625</v>
      </c>
      <c r="C342" s="50" t="s">
        <v>626</v>
      </c>
      <c r="D342" s="51"/>
      <c r="E342" s="51"/>
      <c r="F342" s="41"/>
      <c r="G342" s="42"/>
      <c r="H342" s="30"/>
      <c r="I342" s="2" t="str">
        <f t="shared" si="5"/>
        <v>Надання в оренду інших машин, устатковання та товарів</v>
      </c>
    </row>
    <row r="343" spans="1:9" x14ac:dyDescent="0.2">
      <c r="A343" s="39">
        <v>0</v>
      </c>
      <c r="B343" s="40" t="s">
        <v>627</v>
      </c>
      <c r="C343" s="50" t="s">
        <v>628</v>
      </c>
      <c r="D343" s="51"/>
      <c r="E343" s="51"/>
      <c r="F343" s="41">
        <v>20</v>
      </c>
      <c r="G343" s="42" t="s">
        <v>763</v>
      </c>
      <c r="H343" s="30"/>
      <c r="I343" s="2" t="str">
        <f t="shared" si="5"/>
        <v>Надання в оренду сільськогосподарських машин і устатковання</v>
      </c>
    </row>
    <row r="344" spans="1:9" x14ac:dyDescent="0.2">
      <c r="A344" s="39">
        <v>0</v>
      </c>
      <c r="B344" s="40" t="s">
        <v>629</v>
      </c>
      <c r="C344" s="50" t="s">
        <v>630</v>
      </c>
      <c r="D344" s="51"/>
      <c r="E344" s="51"/>
      <c r="F344" s="41">
        <v>20</v>
      </c>
      <c r="G344" s="42" t="s">
        <v>763</v>
      </c>
      <c r="H344" s="30"/>
      <c r="I344" s="2" t="str">
        <f t="shared" si="5"/>
        <v>Надання в оренду будівельних машин і устатковання</v>
      </c>
    </row>
    <row r="345" spans="1:9" x14ac:dyDescent="0.2">
      <c r="A345" s="39">
        <v>0</v>
      </c>
      <c r="B345" s="40" t="s">
        <v>631</v>
      </c>
      <c r="C345" s="50" t="s">
        <v>632</v>
      </c>
      <c r="D345" s="51"/>
      <c r="E345" s="51"/>
      <c r="F345" s="41">
        <v>20</v>
      </c>
      <c r="G345" s="42" t="s">
        <v>763</v>
      </c>
      <c r="H345" s="30"/>
      <c r="I345" s="2" t="str">
        <f t="shared" si="5"/>
        <v>Надання в оренду інших машин, устатковання та товарів. н. в. і. у.</v>
      </c>
    </row>
    <row r="346" spans="1:9" ht="25.5" x14ac:dyDescent="0.2">
      <c r="A346" s="39">
        <v>1</v>
      </c>
      <c r="B346" s="40" t="s">
        <v>633</v>
      </c>
      <c r="C346" s="50" t="s">
        <v>634</v>
      </c>
      <c r="D346" s="51"/>
      <c r="E346" s="51"/>
      <c r="F346" s="41"/>
      <c r="G346" s="42"/>
      <c r="H346" s="30"/>
      <c r="I346" s="2" t="str">
        <f t="shared" si="5"/>
        <v>Діяльність туристичних агентств, туристичних операторів, надання інших послуг із бронювання та пов'язана з цим діяльність</v>
      </c>
    </row>
    <row r="347" spans="1:9" x14ac:dyDescent="0.2">
      <c r="A347" s="39">
        <v>1</v>
      </c>
      <c r="B347" s="40" t="s">
        <v>635</v>
      </c>
      <c r="C347" s="50" t="s">
        <v>636</v>
      </c>
      <c r="D347" s="51"/>
      <c r="E347" s="51"/>
      <c r="F347" s="41"/>
      <c r="G347" s="42"/>
      <c r="H347" s="30"/>
      <c r="I347" s="2" t="str">
        <f t="shared" si="5"/>
        <v>Надання інших послуг бронювання та пов'язана з цим діяльність</v>
      </c>
    </row>
    <row r="348" spans="1:9" x14ac:dyDescent="0.2">
      <c r="A348" s="39">
        <v>0</v>
      </c>
      <c r="B348" s="40" t="s">
        <v>637</v>
      </c>
      <c r="C348" s="50" t="s">
        <v>636</v>
      </c>
      <c r="D348" s="51"/>
      <c r="E348" s="51"/>
      <c r="F348" s="41">
        <v>20</v>
      </c>
      <c r="G348" s="42" t="s">
        <v>763</v>
      </c>
      <c r="H348" s="30"/>
      <c r="I348" s="2" t="str">
        <f t="shared" si="5"/>
        <v>Надання інших послуг бронювання та пов'язана з цим діяльність</v>
      </c>
    </row>
    <row r="349" spans="1:9" x14ac:dyDescent="0.2">
      <c r="A349" s="39">
        <v>1</v>
      </c>
      <c r="B349" s="40" t="s">
        <v>638</v>
      </c>
      <c r="C349" s="50" t="s">
        <v>639</v>
      </c>
      <c r="D349" s="51"/>
      <c r="E349" s="51"/>
      <c r="F349" s="41"/>
      <c r="G349" s="42"/>
      <c r="H349" s="30"/>
      <c r="I349" s="2" t="str">
        <f t="shared" si="5"/>
        <v>Діяльність охоронних служб та проведення розслідувань</v>
      </c>
    </row>
    <row r="350" spans="1:9" x14ac:dyDescent="0.2">
      <c r="A350" s="39">
        <v>1</v>
      </c>
      <c r="B350" s="40" t="s">
        <v>640</v>
      </c>
      <c r="C350" s="50" t="s">
        <v>641</v>
      </c>
      <c r="D350" s="51"/>
      <c r="E350" s="51"/>
      <c r="F350" s="41"/>
      <c r="G350" s="42"/>
      <c r="H350" s="30"/>
      <c r="I350" s="2" t="str">
        <f t="shared" si="5"/>
        <v>Діяльність приватних охоронних служб</v>
      </c>
    </row>
    <row r="351" spans="1:9" x14ac:dyDescent="0.2">
      <c r="A351" s="39">
        <v>0</v>
      </c>
      <c r="B351" s="40" t="s">
        <v>642</v>
      </c>
      <c r="C351" s="50" t="s">
        <v>641</v>
      </c>
      <c r="D351" s="51"/>
      <c r="E351" s="51"/>
      <c r="F351" s="41">
        <v>20</v>
      </c>
      <c r="G351" s="42" t="s">
        <v>763</v>
      </c>
      <c r="H351" s="30"/>
      <c r="I351" s="2" t="str">
        <f t="shared" si="5"/>
        <v>Діяльність приватних охоронних служб</v>
      </c>
    </row>
    <row r="352" spans="1:9" x14ac:dyDescent="0.2">
      <c r="A352" s="39">
        <v>1</v>
      </c>
      <c r="B352" s="40" t="s">
        <v>643</v>
      </c>
      <c r="C352" s="50" t="s">
        <v>644</v>
      </c>
      <c r="D352" s="51"/>
      <c r="E352" s="51"/>
      <c r="F352" s="41"/>
      <c r="G352" s="42"/>
      <c r="H352" s="30"/>
      <c r="I352" s="2" t="str">
        <f t="shared" si="5"/>
        <v>Обслуговування систем безпеки</v>
      </c>
    </row>
    <row r="353" spans="1:9" x14ac:dyDescent="0.2">
      <c r="A353" s="39">
        <v>0</v>
      </c>
      <c r="B353" s="40" t="s">
        <v>645</v>
      </c>
      <c r="C353" s="50" t="s">
        <v>644</v>
      </c>
      <c r="D353" s="51"/>
      <c r="E353" s="51"/>
      <c r="F353" s="41">
        <v>20</v>
      </c>
      <c r="G353" s="42" t="s">
        <v>763</v>
      </c>
      <c r="H353" s="30"/>
      <c r="I353" s="2" t="str">
        <f t="shared" si="5"/>
        <v>Обслуговування систем безпеки</v>
      </c>
    </row>
    <row r="354" spans="1:9" x14ac:dyDescent="0.2">
      <c r="A354" s="39">
        <v>1</v>
      </c>
      <c r="B354" s="40" t="s">
        <v>646</v>
      </c>
      <c r="C354" s="50" t="s">
        <v>647</v>
      </c>
      <c r="D354" s="51"/>
      <c r="E354" s="51"/>
      <c r="F354" s="41"/>
      <c r="G354" s="42"/>
      <c r="H354" s="30"/>
      <c r="I354" s="2" t="str">
        <f t="shared" si="5"/>
        <v>Проведення розслідувань</v>
      </c>
    </row>
    <row r="355" spans="1:9" x14ac:dyDescent="0.2">
      <c r="A355" s="39">
        <v>0</v>
      </c>
      <c r="B355" s="40" t="s">
        <v>648</v>
      </c>
      <c r="C355" s="50" t="s">
        <v>647</v>
      </c>
      <c r="D355" s="51"/>
      <c r="E355" s="51"/>
      <c r="F355" s="41">
        <v>20</v>
      </c>
      <c r="G355" s="42" t="s">
        <v>763</v>
      </c>
      <c r="H355" s="30"/>
      <c r="I355" s="2" t="str">
        <f t="shared" si="5"/>
        <v>Проведення розслідувань</v>
      </c>
    </row>
    <row r="356" spans="1:9" x14ac:dyDescent="0.2">
      <c r="A356" s="39">
        <v>1</v>
      </c>
      <c r="B356" s="40" t="s">
        <v>649</v>
      </c>
      <c r="C356" s="50" t="s">
        <v>650</v>
      </c>
      <c r="D356" s="51"/>
      <c r="E356" s="51"/>
      <c r="F356" s="41"/>
      <c r="G356" s="42"/>
      <c r="H356" s="30"/>
      <c r="I356" s="2" t="str">
        <f t="shared" si="5"/>
        <v>Обслуговування будинків і територій</v>
      </c>
    </row>
    <row r="357" spans="1:9" x14ac:dyDescent="0.2">
      <c r="A357" s="39">
        <v>1</v>
      </c>
      <c r="B357" s="40" t="s">
        <v>651</v>
      </c>
      <c r="C357" s="50" t="s">
        <v>652</v>
      </c>
      <c r="D357" s="51"/>
      <c r="E357" s="51"/>
      <c r="F357" s="41"/>
      <c r="G357" s="42"/>
      <c r="H357" s="30"/>
      <c r="I357" s="2" t="str">
        <f t="shared" si="5"/>
        <v>Діяльність із прибирання</v>
      </c>
    </row>
    <row r="358" spans="1:9" x14ac:dyDescent="0.2">
      <c r="A358" s="39">
        <v>0</v>
      </c>
      <c r="B358" s="40" t="s">
        <v>653</v>
      </c>
      <c r="C358" s="50" t="s">
        <v>654</v>
      </c>
      <c r="D358" s="51"/>
      <c r="E358" s="51"/>
      <c r="F358" s="41">
        <v>20</v>
      </c>
      <c r="G358" s="42" t="s">
        <v>763</v>
      </c>
      <c r="H358" s="30"/>
      <c r="I358" s="2" t="str">
        <f t="shared" si="5"/>
        <v>Загальне прибирання будинків</v>
      </c>
    </row>
    <row r="359" spans="1:9" x14ac:dyDescent="0.2">
      <c r="A359" s="39">
        <v>0</v>
      </c>
      <c r="B359" s="40" t="s">
        <v>655</v>
      </c>
      <c r="C359" s="50" t="s">
        <v>656</v>
      </c>
      <c r="D359" s="51"/>
      <c r="E359" s="51"/>
      <c r="F359" s="41">
        <v>20</v>
      </c>
      <c r="G359" s="42" t="s">
        <v>763</v>
      </c>
      <c r="H359" s="30"/>
      <c r="I359" s="2" t="str">
        <f t="shared" si="5"/>
        <v>Інша діяльність із прибирання будинків і промислових об'єктів</v>
      </c>
    </row>
    <row r="360" spans="1:9" x14ac:dyDescent="0.2">
      <c r="A360" s="39">
        <v>0</v>
      </c>
      <c r="B360" s="40" t="s">
        <v>657</v>
      </c>
      <c r="C360" s="50" t="s">
        <v>658</v>
      </c>
      <c r="D360" s="51"/>
      <c r="E360" s="51"/>
      <c r="F360" s="41">
        <v>20</v>
      </c>
      <c r="G360" s="42" t="s">
        <v>763</v>
      </c>
      <c r="H360" s="30"/>
      <c r="I360" s="2" t="str">
        <f t="shared" si="5"/>
        <v>Інші види діяльності із прибирання</v>
      </c>
    </row>
    <row r="361" spans="1:9" x14ac:dyDescent="0.2">
      <c r="A361" s="39">
        <v>1</v>
      </c>
      <c r="B361" s="40" t="s">
        <v>659</v>
      </c>
      <c r="C361" s="50" t="s">
        <v>660</v>
      </c>
      <c r="D361" s="51"/>
      <c r="E361" s="51"/>
      <c r="F361" s="41"/>
      <c r="G361" s="42"/>
      <c r="H361" s="30"/>
      <c r="I361" s="2" t="str">
        <f t="shared" si="5"/>
        <v>Адміністративна та допоміжна офісна діяльність, інші допоміжні комерційні послуги</v>
      </c>
    </row>
    <row r="362" spans="1:9" x14ac:dyDescent="0.2">
      <c r="A362" s="39">
        <v>1</v>
      </c>
      <c r="B362" s="40" t="s">
        <v>661</v>
      </c>
      <c r="C362" s="50" t="s">
        <v>662</v>
      </c>
      <c r="D362" s="51"/>
      <c r="E362" s="51"/>
      <c r="F362" s="41"/>
      <c r="G362" s="42"/>
      <c r="H362" s="30"/>
      <c r="I362" s="2" t="str">
        <f t="shared" si="5"/>
        <v>Адміністративна та допоміжна офісна діяльність</v>
      </c>
    </row>
    <row r="363" spans="1:9" x14ac:dyDescent="0.2">
      <c r="A363" s="39">
        <v>0</v>
      </c>
      <c r="B363" s="40" t="s">
        <v>663</v>
      </c>
      <c r="C363" s="50" t="s">
        <v>664</v>
      </c>
      <c r="D363" s="51"/>
      <c r="E363" s="51"/>
      <c r="F363" s="41">
        <v>20</v>
      </c>
      <c r="G363" s="42" t="s">
        <v>763</v>
      </c>
      <c r="H363" s="30"/>
      <c r="I363" s="2" t="str">
        <f t="shared" si="5"/>
        <v>Надання комбінованих офісних адміністративних послуг</v>
      </c>
    </row>
    <row r="364" spans="1:9" x14ac:dyDescent="0.2">
      <c r="A364" s="39">
        <v>0</v>
      </c>
      <c r="B364" s="40" t="s">
        <v>665</v>
      </c>
      <c r="C364" s="50" t="s">
        <v>666</v>
      </c>
      <c r="D364" s="51"/>
      <c r="E364" s="51"/>
      <c r="F364" s="41">
        <v>20</v>
      </c>
      <c r="G364" s="42" t="s">
        <v>763</v>
      </c>
      <c r="H364" s="30"/>
      <c r="I364" s="2" t="str">
        <f t="shared" si="5"/>
        <v>Фотокопіювання, підготування документів та інша спеціалізована допоміжна офісна діяльність</v>
      </c>
    </row>
    <row r="365" spans="1:9" x14ac:dyDescent="0.2">
      <c r="A365" s="39">
        <v>1</v>
      </c>
      <c r="B365" s="40" t="s">
        <v>667</v>
      </c>
      <c r="C365" s="50" t="s">
        <v>668</v>
      </c>
      <c r="D365" s="51"/>
      <c r="E365" s="51"/>
      <c r="F365" s="41"/>
      <c r="G365" s="42"/>
      <c r="H365" s="30"/>
      <c r="I365" s="2" t="str">
        <f t="shared" si="5"/>
        <v>Організування конгресів і торговельних виставок</v>
      </c>
    </row>
    <row r="366" spans="1:9" x14ac:dyDescent="0.2">
      <c r="A366" s="39">
        <v>0</v>
      </c>
      <c r="B366" s="40" t="s">
        <v>669</v>
      </c>
      <c r="C366" s="50" t="s">
        <v>668</v>
      </c>
      <c r="D366" s="51"/>
      <c r="E366" s="51"/>
      <c r="F366" s="41">
        <v>20</v>
      </c>
      <c r="G366" s="42" t="s">
        <v>763</v>
      </c>
      <c r="H366" s="30"/>
      <c r="I366" s="2" t="str">
        <f t="shared" si="5"/>
        <v>Організування конгресів і торговельних виставок</v>
      </c>
    </row>
    <row r="367" spans="1:9" x14ac:dyDescent="0.2">
      <c r="A367" s="39">
        <v>2</v>
      </c>
      <c r="B367" s="40" t="s">
        <v>670</v>
      </c>
      <c r="C367" s="50" t="s">
        <v>671</v>
      </c>
      <c r="D367" s="51"/>
      <c r="E367" s="51"/>
      <c r="F367" s="41"/>
      <c r="G367" s="42"/>
      <c r="H367" s="30"/>
      <c r="I367" s="2" t="str">
        <f t="shared" si="5"/>
        <v>ОСВІТА</v>
      </c>
    </row>
    <row r="368" spans="1:9" x14ac:dyDescent="0.2">
      <c r="A368" s="39">
        <v>1</v>
      </c>
      <c r="B368" s="40" t="s">
        <v>672</v>
      </c>
      <c r="C368" s="50" t="s">
        <v>673</v>
      </c>
      <c r="D368" s="51"/>
      <c r="E368" s="51"/>
      <c r="F368" s="41"/>
      <c r="G368" s="42"/>
      <c r="H368" s="30"/>
      <c r="I368" s="2" t="str">
        <f t="shared" si="5"/>
        <v>Освіта</v>
      </c>
    </row>
    <row r="369" spans="1:9" x14ac:dyDescent="0.2">
      <c r="A369" s="39">
        <v>1</v>
      </c>
      <c r="B369" s="40" t="s">
        <v>674</v>
      </c>
      <c r="C369" s="50" t="s">
        <v>675</v>
      </c>
      <c r="D369" s="51"/>
      <c r="E369" s="51"/>
      <c r="F369" s="41"/>
      <c r="G369" s="42"/>
      <c r="H369" s="30"/>
      <c r="I369" s="2" t="str">
        <f t="shared" si="5"/>
        <v>Інші види освіти</v>
      </c>
    </row>
    <row r="370" spans="1:9" x14ac:dyDescent="0.2">
      <c r="A370" s="39">
        <v>0</v>
      </c>
      <c r="B370" s="40" t="s">
        <v>676</v>
      </c>
      <c r="C370" s="50" t="s">
        <v>677</v>
      </c>
      <c r="D370" s="51"/>
      <c r="E370" s="51"/>
      <c r="F370" s="41">
        <v>20</v>
      </c>
      <c r="G370" s="42" t="s">
        <v>763</v>
      </c>
      <c r="H370" s="30"/>
      <c r="I370" s="2" t="str">
        <f t="shared" si="5"/>
        <v>Освіта у сфері спорту та відпочинку</v>
      </c>
    </row>
    <row r="371" spans="1:9" x14ac:dyDescent="0.2">
      <c r="A371" s="39">
        <v>0</v>
      </c>
      <c r="B371" s="40" t="s">
        <v>678</v>
      </c>
      <c r="C371" s="50" t="s">
        <v>679</v>
      </c>
      <c r="D371" s="51"/>
      <c r="E371" s="51"/>
      <c r="F371" s="41">
        <v>20</v>
      </c>
      <c r="G371" s="42" t="s">
        <v>763</v>
      </c>
      <c r="H371" s="30"/>
      <c r="I371" s="2" t="str">
        <f t="shared" si="5"/>
        <v>Освіта у сфері культури</v>
      </c>
    </row>
    <row r="372" spans="1:9" x14ac:dyDescent="0.2">
      <c r="A372" s="39">
        <v>1</v>
      </c>
      <c r="B372" s="40" t="s">
        <v>680</v>
      </c>
      <c r="C372" s="50" t="s">
        <v>681</v>
      </c>
      <c r="D372" s="51"/>
      <c r="E372" s="51"/>
      <c r="F372" s="41"/>
      <c r="G372" s="42"/>
      <c r="H372" s="30"/>
      <c r="I372" s="2" t="str">
        <f t="shared" si="5"/>
        <v>Допоміжна діяльність у сфері освіти</v>
      </c>
    </row>
    <row r="373" spans="1:9" x14ac:dyDescent="0.2">
      <c r="A373" s="39">
        <v>0</v>
      </c>
      <c r="B373" s="40" t="s">
        <v>682</v>
      </c>
      <c r="C373" s="50" t="s">
        <v>681</v>
      </c>
      <c r="D373" s="51"/>
      <c r="E373" s="51"/>
      <c r="F373" s="41">
        <v>20</v>
      </c>
      <c r="G373" s="42" t="s">
        <v>763</v>
      </c>
      <c r="H373" s="30"/>
      <c r="I373" s="2" t="str">
        <f t="shared" si="5"/>
        <v>Допоміжна діяльність у сфері освіти</v>
      </c>
    </row>
    <row r="374" spans="1:9" x14ac:dyDescent="0.2">
      <c r="A374" s="39">
        <v>2</v>
      </c>
      <c r="B374" s="40" t="s">
        <v>683</v>
      </c>
      <c r="C374" s="50" t="s">
        <v>684</v>
      </c>
      <c r="D374" s="51"/>
      <c r="E374" s="51"/>
      <c r="F374" s="41"/>
      <c r="G374" s="42"/>
      <c r="H374" s="30"/>
      <c r="I374" s="2" t="str">
        <f t="shared" si="5"/>
        <v>ОХОРОНА ЗДОРОВ'Я ТА НАДАННЯ СОЦІАЛЬНОЇ ДОПОМОГИ</v>
      </c>
    </row>
    <row r="375" spans="1:9" x14ac:dyDescent="0.2">
      <c r="A375" s="39">
        <v>1</v>
      </c>
      <c r="B375" s="40" t="s">
        <v>685</v>
      </c>
      <c r="C375" s="50" t="s">
        <v>686</v>
      </c>
      <c r="D375" s="51"/>
      <c r="E375" s="51"/>
      <c r="F375" s="41"/>
      <c r="G375" s="42"/>
      <c r="H375" s="30"/>
      <c r="I375" s="2" t="str">
        <f t="shared" si="5"/>
        <v>Охорона здоров'я</v>
      </c>
    </row>
    <row r="376" spans="1:9" x14ac:dyDescent="0.2">
      <c r="A376" s="39">
        <v>1</v>
      </c>
      <c r="B376" s="40" t="s">
        <v>687</v>
      </c>
      <c r="C376" s="50" t="s">
        <v>688</v>
      </c>
      <c r="D376" s="51"/>
      <c r="E376" s="51"/>
      <c r="F376" s="41"/>
      <c r="G376" s="42"/>
      <c r="H376" s="30"/>
      <c r="I376" s="2" t="str">
        <f t="shared" si="5"/>
        <v>Медична та стоматологічна практика</v>
      </c>
    </row>
    <row r="377" spans="1:9" x14ac:dyDescent="0.2">
      <c r="A377" s="39">
        <v>0</v>
      </c>
      <c r="B377" s="40" t="s">
        <v>689</v>
      </c>
      <c r="C377" s="50" t="s">
        <v>690</v>
      </c>
      <c r="D377" s="51"/>
      <c r="E377" s="51"/>
      <c r="F377" s="41">
        <v>20</v>
      </c>
      <c r="G377" s="42" t="s">
        <v>763</v>
      </c>
      <c r="H377" s="30"/>
      <c r="I377" s="2" t="str">
        <f t="shared" si="5"/>
        <v>Загальна медична практика</v>
      </c>
    </row>
    <row r="378" spans="1:9" x14ac:dyDescent="0.2">
      <c r="A378" s="39">
        <v>0</v>
      </c>
      <c r="B378" s="40" t="s">
        <v>691</v>
      </c>
      <c r="C378" s="50" t="s">
        <v>692</v>
      </c>
      <c r="D378" s="51"/>
      <c r="E378" s="51"/>
      <c r="F378" s="41">
        <v>20</v>
      </c>
      <c r="G378" s="42" t="s">
        <v>763</v>
      </c>
      <c r="H378" s="30"/>
      <c r="I378" s="2" t="str">
        <f t="shared" si="5"/>
        <v>Спеціалізована медична практика</v>
      </c>
    </row>
    <row r="379" spans="1:9" x14ac:dyDescent="0.2">
      <c r="A379" s="39">
        <v>0</v>
      </c>
      <c r="B379" s="40" t="s">
        <v>693</v>
      </c>
      <c r="C379" s="50" t="s">
        <v>694</v>
      </c>
      <c r="D379" s="51"/>
      <c r="E379" s="51"/>
      <c r="F379" s="41">
        <v>20</v>
      </c>
      <c r="G379" s="42" t="s">
        <v>763</v>
      </c>
      <c r="H379" s="30"/>
      <c r="I379" s="2" t="str">
        <f t="shared" si="5"/>
        <v>Стоматологічна практика</v>
      </c>
    </row>
    <row r="380" spans="1:9" x14ac:dyDescent="0.2">
      <c r="A380" s="39">
        <v>1</v>
      </c>
      <c r="B380" s="40" t="s">
        <v>695</v>
      </c>
      <c r="C380" s="50" t="s">
        <v>696</v>
      </c>
      <c r="D380" s="51"/>
      <c r="E380" s="51"/>
      <c r="F380" s="41"/>
      <c r="G380" s="42"/>
      <c r="H380" s="30"/>
      <c r="I380" s="2" t="str">
        <f t="shared" si="5"/>
        <v>Надання соціальної допомоги без забезпечення проживання</v>
      </c>
    </row>
    <row r="381" spans="1:9" x14ac:dyDescent="0.2">
      <c r="A381" s="39">
        <v>1</v>
      </c>
      <c r="B381" s="40" t="s">
        <v>697</v>
      </c>
      <c r="C381" s="50" t="s">
        <v>698</v>
      </c>
      <c r="D381" s="51"/>
      <c r="E381" s="51"/>
      <c r="F381" s="41"/>
      <c r="G381" s="42"/>
      <c r="H381" s="30"/>
      <c r="I381" s="2" t="str">
        <f t="shared" si="5"/>
        <v>Надання іншої соціальної допомоги без забезпечення проживання</v>
      </c>
    </row>
    <row r="382" spans="1:9" x14ac:dyDescent="0.2">
      <c r="A382" s="39">
        <v>0</v>
      </c>
      <c r="B382" s="40" t="s">
        <v>699</v>
      </c>
      <c r="C382" s="50" t="s">
        <v>700</v>
      </c>
      <c r="D382" s="51"/>
      <c r="E382" s="51"/>
      <c r="F382" s="41">
        <v>20</v>
      </c>
      <c r="G382" s="42" t="s">
        <v>763</v>
      </c>
      <c r="H382" s="30"/>
      <c r="I382" s="2" t="str">
        <f t="shared" si="5"/>
        <v>Денний догляд за дітьми</v>
      </c>
    </row>
    <row r="383" spans="1:9" x14ac:dyDescent="0.2">
      <c r="A383" s="39">
        <v>2</v>
      </c>
      <c r="B383" s="40" t="s">
        <v>701</v>
      </c>
      <c r="C383" s="50" t="s">
        <v>702</v>
      </c>
      <c r="D383" s="51"/>
      <c r="E383" s="51"/>
      <c r="F383" s="41"/>
      <c r="G383" s="42"/>
      <c r="H383" s="30"/>
      <c r="I383" s="2" t="str">
        <f t="shared" si="5"/>
        <v>МИСТЕЦТВО, СПОРТ, РОЗВАГИ ТА ВІДПОЧИНОК</v>
      </c>
    </row>
    <row r="384" spans="1:9" x14ac:dyDescent="0.2">
      <c r="A384" s="39">
        <v>1</v>
      </c>
      <c r="B384" s="40" t="s">
        <v>703</v>
      </c>
      <c r="C384" s="50" t="s">
        <v>704</v>
      </c>
      <c r="D384" s="51"/>
      <c r="E384" s="51"/>
      <c r="F384" s="41"/>
      <c r="G384" s="42"/>
      <c r="H384" s="30"/>
      <c r="I384" s="2" t="str">
        <f t="shared" si="5"/>
        <v>Діяльність у сфері творчості, мистецтва та розваг</v>
      </c>
    </row>
    <row r="385" spans="1:9" x14ac:dyDescent="0.2">
      <c r="A385" s="39">
        <v>1</v>
      </c>
      <c r="B385" s="40" t="s">
        <v>705</v>
      </c>
      <c r="C385" s="50" t="s">
        <v>704</v>
      </c>
      <c r="D385" s="51"/>
      <c r="E385" s="51"/>
      <c r="F385" s="41"/>
      <c r="G385" s="42"/>
      <c r="H385" s="30"/>
      <c r="I385" s="2" t="str">
        <f t="shared" si="5"/>
        <v>Діяльність у сфері творчості, мистецтва та розваг</v>
      </c>
    </row>
    <row r="386" spans="1:9" x14ac:dyDescent="0.2">
      <c r="A386" s="39">
        <v>0</v>
      </c>
      <c r="B386" s="40" t="s">
        <v>706</v>
      </c>
      <c r="C386" s="50" t="s">
        <v>707</v>
      </c>
      <c r="D386" s="51"/>
      <c r="E386" s="51"/>
      <c r="F386" s="41">
        <v>20</v>
      </c>
      <c r="G386" s="42" t="s">
        <v>763</v>
      </c>
      <c r="H386" s="30"/>
      <c r="I386" s="2" t="str">
        <f t="shared" si="5"/>
        <v>Театральна та концертна діяльність</v>
      </c>
    </row>
    <row r="387" spans="1:9" x14ac:dyDescent="0.2">
      <c r="A387" s="39">
        <v>0</v>
      </c>
      <c r="B387" s="40" t="s">
        <v>708</v>
      </c>
      <c r="C387" s="50" t="s">
        <v>709</v>
      </c>
      <c r="D387" s="51"/>
      <c r="E387" s="51"/>
      <c r="F387" s="41">
        <v>20</v>
      </c>
      <c r="G387" s="42" t="s">
        <v>763</v>
      </c>
      <c r="H387" s="30"/>
      <c r="I387" s="2" t="str">
        <f t="shared" si="5"/>
        <v>Індивідуальна мистецька діяльність</v>
      </c>
    </row>
    <row r="388" spans="1:9" x14ac:dyDescent="0.2">
      <c r="A388" s="39">
        <v>1</v>
      </c>
      <c r="B388" s="40" t="s">
        <v>710</v>
      </c>
      <c r="C388" s="50" t="s">
        <v>711</v>
      </c>
      <c r="D388" s="51"/>
      <c r="E388" s="51"/>
      <c r="F388" s="41"/>
      <c r="G388" s="42"/>
      <c r="H388" s="30"/>
      <c r="I388" s="2" t="str">
        <f t="shared" si="5"/>
        <v>Діяльність у сфері спорту, організування відпочинку та розваг</v>
      </c>
    </row>
    <row r="389" spans="1:9" x14ac:dyDescent="0.2">
      <c r="A389" s="39">
        <v>1</v>
      </c>
      <c r="B389" s="40" t="s">
        <v>712</v>
      </c>
      <c r="C389" s="50" t="s">
        <v>713</v>
      </c>
      <c r="D389" s="51"/>
      <c r="E389" s="51"/>
      <c r="F389" s="41"/>
      <c r="G389" s="42"/>
      <c r="H389" s="30"/>
      <c r="I389" s="2" t="str">
        <f t="shared" si="5"/>
        <v>Діяльність у сфері спорту</v>
      </c>
    </row>
    <row r="390" spans="1:9" x14ac:dyDescent="0.2">
      <c r="A390" s="39">
        <v>0</v>
      </c>
      <c r="B390" s="40" t="s">
        <v>714</v>
      </c>
      <c r="C390" s="50" t="s">
        <v>715</v>
      </c>
      <c r="D390" s="51"/>
      <c r="E390" s="51"/>
      <c r="F390" s="41">
        <v>20</v>
      </c>
      <c r="G390" s="42" t="s">
        <v>763</v>
      </c>
      <c r="H390" s="30"/>
      <c r="I390" s="2" t="str">
        <f t="shared" si="5"/>
        <v>Функціювання спортивних споруд</v>
      </c>
    </row>
    <row r="391" spans="1:9" x14ac:dyDescent="0.2">
      <c r="A391" s="39">
        <v>0</v>
      </c>
      <c r="B391" s="40" t="s">
        <v>716</v>
      </c>
      <c r="C391" s="50" t="s">
        <v>717</v>
      </c>
      <c r="D391" s="51"/>
      <c r="E391" s="51"/>
      <c r="F391" s="41">
        <v>20</v>
      </c>
      <c r="G391" s="42" t="s">
        <v>763</v>
      </c>
      <c r="H391" s="30"/>
      <c r="I391" s="2" t="str">
        <f t="shared" si="5"/>
        <v>Діяльність спортивних клубів</v>
      </c>
    </row>
    <row r="392" spans="1:9" x14ac:dyDescent="0.2">
      <c r="A392" s="39">
        <v>0</v>
      </c>
      <c r="B392" s="40" t="s">
        <v>718</v>
      </c>
      <c r="C392" s="50" t="s">
        <v>719</v>
      </c>
      <c r="D392" s="51"/>
      <c r="E392" s="51"/>
      <c r="F392" s="41">
        <v>20</v>
      </c>
      <c r="G392" s="42" t="s">
        <v>763</v>
      </c>
      <c r="H392" s="30"/>
      <c r="I392" s="2" t="str">
        <f t="shared" si="5"/>
        <v>Діяльність фітнес-центрів</v>
      </c>
    </row>
    <row r="393" spans="1:9" x14ac:dyDescent="0.2">
      <c r="A393" s="39">
        <v>0</v>
      </c>
      <c r="B393" s="40" t="s">
        <v>720</v>
      </c>
      <c r="C393" s="50" t="s">
        <v>721</v>
      </c>
      <c r="D393" s="51"/>
      <c r="E393" s="51"/>
      <c r="F393" s="41">
        <v>20</v>
      </c>
      <c r="G393" s="42" t="s">
        <v>763</v>
      </c>
      <c r="H393" s="30"/>
      <c r="I393" s="2" t="str">
        <f t="shared" si="5"/>
        <v>Інша діяльність у сфері спорту</v>
      </c>
    </row>
    <row r="394" spans="1:9" x14ac:dyDescent="0.2">
      <c r="A394" s="39">
        <v>1</v>
      </c>
      <c r="B394" s="40" t="s">
        <v>722</v>
      </c>
      <c r="C394" s="50" t="s">
        <v>723</v>
      </c>
      <c r="D394" s="51"/>
      <c r="E394" s="51"/>
      <c r="F394" s="41"/>
      <c r="G394" s="42"/>
      <c r="H394" s="30"/>
      <c r="I394" s="2" t="str">
        <f t="shared" si="5"/>
        <v>Організування відпочинку та розваг</v>
      </c>
    </row>
    <row r="395" spans="1:9" x14ac:dyDescent="0.2">
      <c r="A395" s="39">
        <v>0</v>
      </c>
      <c r="B395" s="40" t="s">
        <v>724</v>
      </c>
      <c r="C395" s="50" t="s">
        <v>725</v>
      </c>
      <c r="D395" s="51"/>
      <c r="E395" s="51"/>
      <c r="F395" s="41">
        <v>20</v>
      </c>
      <c r="G395" s="42" t="s">
        <v>763</v>
      </c>
      <c r="H395" s="30"/>
      <c r="I395" s="2" t="str">
        <f t="shared" si="5"/>
        <v>Організування інших видів відпочинку та розваг</v>
      </c>
    </row>
    <row r="396" spans="1:9" x14ac:dyDescent="0.2">
      <c r="A396" s="39">
        <v>2</v>
      </c>
      <c r="B396" s="40" t="s">
        <v>726</v>
      </c>
      <c r="C396" s="50" t="s">
        <v>727</v>
      </c>
      <c r="D396" s="51"/>
      <c r="E396" s="51"/>
      <c r="F396" s="41"/>
      <c r="G396" s="42"/>
      <c r="H396" s="30"/>
      <c r="I396" s="2" t="str">
        <f t="shared" si="5"/>
        <v>НАДАННЯ ІНШИХ ВИДІВ ПОСЛУГ</v>
      </c>
    </row>
    <row r="397" spans="1:9" x14ac:dyDescent="0.2">
      <c r="A397" s="39">
        <v>1</v>
      </c>
      <c r="B397" s="40" t="s">
        <v>728</v>
      </c>
      <c r="C397" s="50" t="s">
        <v>729</v>
      </c>
      <c r="D397" s="51"/>
      <c r="E397" s="51"/>
      <c r="F397" s="41"/>
      <c r="G397" s="42"/>
      <c r="H397" s="30"/>
      <c r="I397" s="2" t="str">
        <f t="shared" si="5"/>
        <v>Ремонт комп'ютерів, побутових виробів і предметів особистого вжитку</v>
      </c>
    </row>
    <row r="398" spans="1:9" x14ac:dyDescent="0.2">
      <c r="A398" s="39">
        <v>1</v>
      </c>
      <c r="B398" s="40" t="s">
        <v>730</v>
      </c>
      <c r="C398" s="50" t="s">
        <v>731</v>
      </c>
      <c r="D398" s="51"/>
      <c r="E398" s="51"/>
      <c r="F398" s="41"/>
      <c r="G398" s="42"/>
      <c r="H398" s="30"/>
      <c r="I398" s="2" t="str">
        <f t="shared" si="5"/>
        <v>Ремонт комп'ютерів і обладнання зв'язку</v>
      </c>
    </row>
    <row r="399" spans="1:9" x14ac:dyDescent="0.2">
      <c r="A399" s="39">
        <v>0</v>
      </c>
      <c r="B399" s="40" t="s">
        <v>732</v>
      </c>
      <c r="C399" s="50" t="s">
        <v>733</v>
      </c>
      <c r="D399" s="51"/>
      <c r="E399" s="51"/>
      <c r="F399" s="41">
        <v>20</v>
      </c>
      <c r="G399" s="42" t="s">
        <v>763</v>
      </c>
      <c r="H399" s="30"/>
      <c r="I399" s="2" t="str">
        <f t="shared" si="5"/>
        <v>Ремонт комп'ютерів і периферійного устатковання</v>
      </c>
    </row>
    <row r="400" spans="1:9" x14ac:dyDescent="0.2">
      <c r="A400" s="39">
        <v>0</v>
      </c>
      <c r="B400" s="40" t="s">
        <v>734</v>
      </c>
      <c r="C400" s="50" t="s">
        <v>735</v>
      </c>
      <c r="D400" s="51"/>
      <c r="E400" s="51"/>
      <c r="F400" s="41">
        <v>20</v>
      </c>
      <c r="G400" s="42" t="s">
        <v>763</v>
      </c>
      <c r="H400" s="30"/>
      <c r="I400" s="2" t="str">
        <f t="shared" si="5"/>
        <v>Ремонт обладнання зв'язку</v>
      </c>
    </row>
    <row r="401" spans="1:9" x14ac:dyDescent="0.2">
      <c r="A401" s="39">
        <v>1</v>
      </c>
      <c r="B401" s="40" t="s">
        <v>736</v>
      </c>
      <c r="C401" s="50" t="s">
        <v>737</v>
      </c>
      <c r="D401" s="51"/>
      <c r="E401" s="51"/>
      <c r="F401" s="41"/>
      <c r="G401" s="42"/>
      <c r="H401" s="30"/>
      <c r="I401" s="2" t="str">
        <f t="shared" si="5"/>
        <v>Ремонт побутових виробів і предметів особистого вжитку</v>
      </c>
    </row>
    <row r="402" spans="1:9" ht="25.5" x14ac:dyDescent="0.2">
      <c r="A402" s="39">
        <v>0</v>
      </c>
      <c r="B402" s="40" t="s">
        <v>738</v>
      </c>
      <c r="C402" s="50" t="s">
        <v>739</v>
      </c>
      <c r="D402" s="51"/>
      <c r="E402" s="51"/>
      <c r="F402" s="41">
        <v>20</v>
      </c>
      <c r="G402" s="42" t="s">
        <v>763</v>
      </c>
      <c r="H402" s="30"/>
      <c r="I402" s="2" t="str">
        <f t="shared" si="5"/>
        <v>Ремонт електронної апаратури побутового призначення для приймання, запису, відтворення звуку й зображення</v>
      </c>
    </row>
    <row r="403" spans="1:9" x14ac:dyDescent="0.2">
      <c r="A403" s="39">
        <v>0</v>
      </c>
      <c r="B403" s="40" t="s">
        <v>740</v>
      </c>
      <c r="C403" s="50" t="s">
        <v>741</v>
      </c>
      <c r="D403" s="51"/>
      <c r="E403" s="51"/>
      <c r="F403" s="41">
        <v>20</v>
      </c>
      <c r="G403" s="42" t="s">
        <v>763</v>
      </c>
      <c r="H403" s="30"/>
      <c r="I403" s="2" t="str">
        <f t="shared" ref="I403:I414" si="6">C403</f>
        <v>Ремонт побутових приладів, домашнього та садового обладнання</v>
      </c>
    </row>
    <row r="404" spans="1:9" x14ac:dyDescent="0.2">
      <c r="A404" s="39">
        <v>0</v>
      </c>
      <c r="B404" s="40" t="s">
        <v>742</v>
      </c>
      <c r="C404" s="50" t="s">
        <v>743</v>
      </c>
      <c r="D404" s="51"/>
      <c r="E404" s="51"/>
      <c r="F404" s="41">
        <v>20</v>
      </c>
      <c r="G404" s="42" t="s">
        <v>763</v>
      </c>
      <c r="H404" s="30"/>
      <c r="I404" s="2" t="str">
        <f t="shared" si="6"/>
        <v>Ремонт взуття та шкіряних виробів</v>
      </c>
    </row>
    <row r="405" spans="1:9" x14ac:dyDescent="0.2">
      <c r="A405" s="39">
        <v>0</v>
      </c>
      <c r="B405" s="40" t="s">
        <v>744</v>
      </c>
      <c r="C405" s="50" t="s">
        <v>745</v>
      </c>
      <c r="D405" s="51"/>
      <c r="E405" s="51"/>
      <c r="F405" s="41">
        <v>20</v>
      </c>
      <c r="G405" s="42" t="s">
        <v>763</v>
      </c>
      <c r="H405" s="30"/>
      <c r="I405" s="2" t="str">
        <f t="shared" si="6"/>
        <v>Ремонт меблів і домашнього начиння</v>
      </c>
    </row>
    <row r="406" spans="1:9" x14ac:dyDescent="0.2">
      <c r="A406" s="39">
        <v>0</v>
      </c>
      <c r="B406" s="40" t="s">
        <v>746</v>
      </c>
      <c r="C406" s="50" t="s">
        <v>747</v>
      </c>
      <c r="D406" s="51"/>
      <c r="E406" s="51"/>
      <c r="F406" s="41">
        <v>20</v>
      </c>
      <c r="G406" s="42" t="s">
        <v>763</v>
      </c>
      <c r="H406" s="30"/>
      <c r="I406" s="2" t="str">
        <f t="shared" si="6"/>
        <v>Ремонт годинників і ювелірних виробів</v>
      </c>
    </row>
    <row r="407" spans="1:9" x14ac:dyDescent="0.2">
      <c r="A407" s="39">
        <v>0</v>
      </c>
      <c r="B407" s="40" t="s">
        <v>748</v>
      </c>
      <c r="C407" s="50" t="s">
        <v>749</v>
      </c>
      <c r="D407" s="51"/>
      <c r="E407" s="51"/>
      <c r="F407" s="41">
        <v>20</v>
      </c>
      <c r="G407" s="42" t="s">
        <v>763</v>
      </c>
      <c r="H407" s="30"/>
      <c r="I407" s="2" t="str">
        <f t="shared" si="6"/>
        <v>Ремонт інших побутових виробів і предметів особистого вжитку</v>
      </c>
    </row>
    <row r="408" spans="1:9" x14ac:dyDescent="0.2">
      <c r="A408" s="39">
        <v>1</v>
      </c>
      <c r="B408" s="40" t="s">
        <v>750</v>
      </c>
      <c r="C408" s="50" t="s">
        <v>751</v>
      </c>
      <c r="D408" s="51"/>
      <c r="E408" s="51"/>
      <c r="F408" s="41"/>
      <c r="G408" s="42"/>
      <c r="H408" s="30"/>
      <c r="I408" s="2" t="str">
        <f t="shared" si="6"/>
        <v>Надання інших індивідуальних послуг</v>
      </c>
    </row>
    <row r="409" spans="1:9" x14ac:dyDescent="0.2">
      <c r="A409" s="39">
        <v>1</v>
      </c>
      <c r="B409" s="40" t="s">
        <v>752</v>
      </c>
      <c r="C409" s="50" t="s">
        <v>751</v>
      </c>
      <c r="D409" s="51"/>
      <c r="E409" s="51"/>
      <c r="F409" s="41"/>
      <c r="G409" s="42"/>
      <c r="H409" s="30"/>
      <c r="I409" s="2" t="str">
        <f t="shared" si="6"/>
        <v>Надання інших індивідуальних послуг</v>
      </c>
    </row>
    <row r="410" spans="1:9" x14ac:dyDescent="0.2">
      <c r="A410" s="39">
        <v>0</v>
      </c>
      <c r="B410" s="40" t="s">
        <v>753</v>
      </c>
      <c r="C410" s="50" t="s">
        <v>754</v>
      </c>
      <c r="D410" s="51"/>
      <c r="E410" s="51"/>
      <c r="F410" s="41">
        <v>20</v>
      </c>
      <c r="G410" s="42" t="s">
        <v>763</v>
      </c>
      <c r="H410" s="30"/>
      <c r="I410" s="2" t="str">
        <f t="shared" si="6"/>
        <v>Прання та хімічне чищення текстильних і хутряних виробів</v>
      </c>
    </row>
    <row r="411" spans="1:9" x14ac:dyDescent="0.2">
      <c r="A411" s="39">
        <v>0</v>
      </c>
      <c r="B411" s="40" t="s">
        <v>755</v>
      </c>
      <c r="C411" s="50" t="s">
        <v>756</v>
      </c>
      <c r="D411" s="51"/>
      <c r="E411" s="51"/>
      <c r="F411" s="41">
        <v>20</v>
      </c>
      <c r="G411" s="42" t="s">
        <v>763</v>
      </c>
      <c r="H411" s="30"/>
      <c r="I411" s="2" t="str">
        <f t="shared" si="6"/>
        <v>Надання послуг перукарнями та салонами краси</v>
      </c>
    </row>
    <row r="412" spans="1:9" x14ac:dyDescent="0.2">
      <c r="A412" s="39">
        <v>0</v>
      </c>
      <c r="B412" s="40" t="s">
        <v>757</v>
      </c>
      <c r="C412" s="50" t="s">
        <v>758</v>
      </c>
      <c r="D412" s="51"/>
      <c r="E412" s="51"/>
      <c r="F412" s="41">
        <v>20</v>
      </c>
      <c r="G412" s="42" t="s">
        <v>763</v>
      </c>
      <c r="H412" s="30"/>
      <c r="I412" s="2" t="str">
        <f t="shared" si="6"/>
        <v>Організування поховань і надання суміжних послуг</v>
      </c>
    </row>
    <row r="413" spans="1:9" x14ac:dyDescent="0.2">
      <c r="A413" s="39">
        <v>0</v>
      </c>
      <c r="B413" s="40" t="s">
        <v>759</v>
      </c>
      <c r="C413" s="50" t="s">
        <v>760</v>
      </c>
      <c r="D413" s="51"/>
      <c r="E413" s="51"/>
      <c r="F413" s="41">
        <v>20</v>
      </c>
      <c r="G413" s="42" t="s">
        <v>763</v>
      </c>
      <c r="H413" s="30"/>
      <c r="I413" s="2" t="str">
        <f t="shared" si="6"/>
        <v>Діяльність із забезпечення фізичного комфорту</v>
      </c>
    </row>
    <row r="414" spans="1:9" x14ac:dyDescent="0.2">
      <c r="A414" s="39">
        <v>0</v>
      </c>
      <c r="B414" s="40" t="s">
        <v>761</v>
      </c>
      <c r="C414" s="50" t="s">
        <v>762</v>
      </c>
      <c r="D414" s="51"/>
      <c r="E414" s="51"/>
      <c r="F414" s="41">
        <v>20</v>
      </c>
      <c r="G414" s="42" t="s">
        <v>763</v>
      </c>
      <c r="H414" s="30"/>
      <c r="I414" s="2" t="str">
        <f t="shared" si="6"/>
        <v>Надання інших індивідуальних послуг, н. в. і. у.</v>
      </c>
    </row>
    <row r="415" spans="1:9" s="1" customFormat="1" ht="15.75" x14ac:dyDescent="0.2">
      <c r="B415" s="18"/>
      <c r="C415" s="19"/>
      <c r="D415" s="20"/>
      <c r="E415" s="21"/>
      <c r="F415" s="21"/>
      <c r="G415" s="21"/>
      <c r="I415" s="2"/>
    </row>
    <row r="416" spans="1:9" s="1" customFormat="1" ht="15.75" x14ac:dyDescent="0.2">
      <c r="B416" s="18"/>
      <c r="C416" s="19"/>
      <c r="D416" s="20"/>
      <c r="E416" s="21"/>
      <c r="F416" s="21"/>
      <c r="G416" s="21"/>
      <c r="I416" s="2"/>
    </row>
    <row r="417" spans="2:9" s="1" customFormat="1" ht="15" x14ac:dyDescent="0.25">
      <c r="B417" s="22"/>
      <c r="C417" s="23"/>
      <c r="D417" s="23"/>
      <c r="E417" s="23"/>
      <c r="F417" s="23"/>
      <c r="G417" s="23"/>
      <c r="I417" s="2"/>
    </row>
    <row r="418" spans="2:9" s="1" customFormat="1" ht="16.5" x14ac:dyDescent="0.25">
      <c r="B418" s="24"/>
      <c r="C418" s="31"/>
      <c r="D418" s="25"/>
      <c r="E418" s="25"/>
      <c r="F418" s="25"/>
      <c r="G418" s="26"/>
      <c r="I418" s="2"/>
    </row>
    <row r="419" spans="2:9" s="1" customFormat="1" ht="15.75" x14ac:dyDescent="0.25">
      <c r="B419" s="27"/>
      <c r="C419" s="28" t="s">
        <v>16</v>
      </c>
      <c r="D419" s="52" t="s">
        <v>12</v>
      </c>
      <c r="E419" s="52"/>
      <c r="F419" s="53" t="s">
        <v>17</v>
      </c>
      <c r="G419" s="53"/>
      <c r="I419" s="2"/>
    </row>
    <row r="420" spans="2:9" s="1" customFormat="1" ht="15" x14ac:dyDescent="0.25">
      <c r="B420" s="24"/>
      <c r="C420" s="32"/>
      <c r="D420" s="47" t="s">
        <v>13</v>
      </c>
      <c r="E420" s="47"/>
      <c r="F420" s="47" t="s">
        <v>14</v>
      </c>
      <c r="G420" s="47"/>
      <c r="I420" s="2"/>
    </row>
    <row r="421" spans="2:9" s="1" customFormat="1" ht="15" x14ac:dyDescent="0.25">
      <c r="B421" s="27"/>
      <c r="C421" s="32"/>
      <c r="D421" s="25"/>
      <c r="E421" s="25"/>
      <c r="F421" s="25"/>
      <c r="G421" s="25"/>
      <c r="I421" s="2"/>
    </row>
  </sheetData>
  <mergeCells count="416">
    <mergeCell ref="C21:E21"/>
    <mergeCell ref="C22:E22"/>
    <mergeCell ref="C23:E23"/>
    <mergeCell ref="C24:E24"/>
    <mergeCell ref="C25:E25"/>
    <mergeCell ref="C26:E26"/>
    <mergeCell ref="C19:E19"/>
    <mergeCell ref="C20:E20"/>
    <mergeCell ref="F1:G1"/>
    <mergeCell ref="B3:G3"/>
    <mergeCell ref="C6:G6"/>
    <mergeCell ref="D7:G7"/>
    <mergeCell ref="D14:G14"/>
    <mergeCell ref="B16:E16"/>
    <mergeCell ref="F16:F17"/>
    <mergeCell ref="G16:G17"/>
    <mergeCell ref="C17:E17"/>
    <mergeCell ref="D10:G10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201:E201"/>
    <mergeCell ref="C202:E202"/>
    <mergeCell ref="C203:E203"/>
    <mergeCell ref="C204:E204"/>
    <mergeCell ref="C205:E205"/>
    <mergeCell ref="C206:E206"/>
    <mergeCell ref="C195:E195"/>
    <mergeCell ref="C196:E196"/>
    <mergeCell ref="C197:E197"/>
    <mergeCell ref="C198:E198"/>
    <mergeCell ref="C199:E199"/>
    <mergeCell ref="C200:E200"/>
    <mergeCell ref="C213:E213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0:E210"/>
    <mergeCell ref="C211:E211"/>
    <mergeCell ref="C212:E212"/>
    <mergeCell ref="C225:E225"/>
    <mergeCell ref="C226:E226"/>
    <mergeCell ref="C227:E227"/>
    <mergeCell ref="C228:E228"/>
    <mergeCell ref="C229:E229"/>
    <mergeCell ref="C230:E230"/>
    <mergeCell ref="C219:E219"/>
    <mergeCell ref="C220:E220"/>
    <mergeCell ref="C221:E221"/>
    <mergeCell ref="C222:E222"/>
    <mergeCell ref="C223:E223"/>
    <mergeCell ref="C224:E224"/>
    <mergeCell ref="C237:E237"/>
    <mergeCell ref="C238:E238"/>
    <mergeCell ref="C239:E239"/>
    <mergeCell ref="C240:E240"/>
    <mergeCell ref="C241:E241"/>
    <mergeCell ref="C242:E242"/>
    <mergeCell ref="C231:E231"/>
    <mergeCell ref="C232:E232"/>
    <mergeCell ref="C233:E233"/>
    <mergeCell ref="C234:E234"/>
    <mergeCell ref="C235:E235"/>
    <mergeCell ref="C236:E236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C245:E245"/>
    <mergeCell ref="C246:E246"/>
    <mergeCell ref="C247:E247"/>
    <mergeCell ref="C248:E248"/>
    <mergeCell ref="C261:E261"/>
    <mergeCell ref="C262:E262"/>
    <mergeCell ref="C263:E263"/>
    <mergeCell ref="C264:E264"/>
    <mergeCell ref="C265:E265"/>
    <mergeCell ref="C266:E266"/>
    <mergeCell ref="C255:E255"/>
    <mergeCell ref="C256:E256"/>
    <mergeCell ref="C257:E257"/>
    <mergeCell ref="C258:E258"/>
    <mergeCell ref="C259:E259"/>
    <mergeCell ref="C260:E260"/>
    <mergeCell ref="C273:E273"/>
    <mergeCell ref="C274:E274"/>
    <mergeCell ref="C275:E275"/>
    <mergeCell ref="C276:E276"/>
    <mergeCell ref="C277:E277"/>
    <mergeCell ref="C278:E278"/>
    <mergeCell ref="C267:E267"/>
    <mergeCell ref="C268:E268"/>
    <mergeCell ref="C269:E269"/>
    <mergeCell ref="C270:E270"/>
    <mergeCell ref="C271:E271"/>
    <mergeCell ref="C272:E272"/>
    <mergeCell ref="C285:E285"/>
    <mergeCell ref="C286:E286"/>
    <mergeCell ref="C287:E287"/>
    <mergeCell ref="C288:E288"/>
    <mergeCell ref="C289:E289"/>
    <mergeCell ref="C290:E290"/>
    <mergeCell ref="C279:E279"/>
    <mergeCell ref="C280:E280"/>
    <mergeCell ref="C281:E281"/>
    <mergeCell ref="C282:E282"/>
    <mergeCell ref="C283:E283"/>
    <mergeCell ref="C284:E284"/>
    <mergeCell ref="C297:E297"/>
    <mergeCell ref="C298:E298"/>
    <mergeCell ref="C299:E299"/>
    <mergeCell ref="C300:E300"/>
    <mergeCell ref="C301:E301"/>
    <mergeCell ref="C302:E302"/>
    <mergeCell ref="C291:E291"/>
    <mergeCell ref="C292:E292"/>
    <mergeCell ref="C293:E293"/>
    <mergeCell ref="C294:E294"/>
    <mergeCell ref="C295:E295"/>
    <mergeCell ref="C296:E296"/>
    <mergeCell ref="C309:E309"/>
    <mergeCell ref="C310:E310"/>
    <mergeCell ref="C311:E311"/>
    <mergeCell ref="C312:E312"/>
    <mergeCell ref="C313:E313"/>
    <mergeCell ref="C314:E314"/>
    <mergeCell ref="C303:E303"/>
    <mergeCell ref="C304:E304"/>
    <mergeCell ref="C305:E305"/>
    <mergeCell ref="C306:E306"/>
    <mergeCell ref="C307:E307"/>
    <mergeCell ref="C308:E308"/>
    <mergeCell ref="C321:E321"/>
    <mergeCell ref="C322:E322"/>
    <mergeCell ref="C323:E323"/>
    <mergeCell ref="C324:E324"/>
    <mergeCell ref="C325:E325"/>
    <mergeCell ref="C326:E326"/>
    <mergeCell ref="C315:E315"/>
    <mergeCell ref="C316:E316"/>
    <mergeCell ref="C317:E317"/>
    <mergeCell ref="C318:E318"/>
    <mergeCell ref="C319:E319"/>
    <mergeCell ref="C320:E320"/>
    <mergeCell ref="C333:E333"/>
    <mergeCell ref="C334:E334"/>
    <mergeCell ref="C335:E335"/>
    <mergeCell ref="C336:E336"/>
    <mergeCell ref="C337:E337"/>
    <mergeCell ref="C338:E338"/>
    <mergeCell ref="C327:E327"/>
    <mergeCell ref="C328:E328"/>
    <mergeCell ref="C329:E329"/>
    <mergeCell ref="C330:E330"/>
    <mergeCell ref="C331:E331"/>
    <mergeCell ref="C332:E332"/>
    <mergeCell ref="C345:E345"/>
    <mergeCell ref="C346:E346"/>
    <mergeCell ref="C347:E347"/>
    <mergeCell ref="C348:E348"/>
    <mergeCell ref="C349:E349"/>
    <mergeCell ref="C350:E350"/>
    <mergeCell ref="C339:E339"/>
    <mergeCell ref="C340:E340"/>
    <mergeCell ref="C341:E341"/>
    <mergeCell ref="C342:E342"/>
    <mergeCell ref="C343:E343"/>
    <mergeCell ref="C344:E344"/>
    <mergeCell ref="C357:E357"/>
    <mergeCell ref="C358:E358"/>
    <mergeCell ref="C359:E359"/>
    <mergeCell ref="C360:E360"/>
    <mergeCell ref="C361:E361"/>
    <mergeCell ref="C362:E362"/>
    <mergeCell ref="C351:E351"/>
    <mergeCell ref="C352:E352"/>
    <mergeCell ref="C353:E353"/>
    <mergeCell ref="C354:E354"/>
    <mergeCell ref="C355:E355"/>
    <mergeCell ref="C356:E356"/>
    <mergeCell ref="C369:E369"/>
    <mergeCell ref="C370:E370"/>
    <mergeCell ref="C371:E371"/>
    <mergeCell ref="C372:E372"/>
    <mergeCell ref="C373:E373"/>
    <mergeCell ref="C374:E374"/>
    <mergeCell ref="C363:E363"/>
    <mergeCell ref="C364:E364"/>
    <mergeCell ref="C365:E365"/>
    <mergeCell ref="C366:E366"/>
    <mergeCell ref="C367:E367"/>
    <mergeCell ref="C368:E368"/>
    <mergeCell ref="C381:E381"/>
    <mergeCell ref="C382:E382"/>
    <mergeCell ref="C383:E383"/>
    <mergeCell ref="C384:E384"/>
    <mergeCell ref="C385:E385"/>
    <mergeCell ref="C386:E386"/>
    <mergeCell ref="C375:E375"/>
    <mergeCell ref="C376:E376"/>
    <mergeCell ref="C377:E377"/>
    <mergeCell ref="C378:E378"/>
    <mergeCell ref="C379:E379"/>
    <mergeCell ref="C380:E380"/>
    <mergeCell ref="C403:E403"/>
    <mergeCell ref="C404:E404"/>
    <mergeCell ref="C393:E393"/>
    <mergeCell ref="C394:E394"/>
    <mergeCell ref="C395:E395"/>
    <mergeCell ref="C396:E396"/>
    <mergeCell ref="C397:E397"/>
    <mergeCell ref="C398:E398"/>
    <mergeCell ref="C387:E387"/>
    <mergeCell ref="C388:E388"/>
    <mergeCell ref="C389:E389"/>
    <mergeCell ref="C390:E390"/>
    <mergeCell ref="C391:E391"/>
    <mergeCell ref="C392:E392"/>
    <mergeCell ref="D9:G9"/>
    <mergeCell ref="D8:G8"/>
    <mergeCell ref="D420:E420"/>
    <mergeCell ref="F420:G420"/>
    <mergeCell ref="C18:E18"/>
    <mergeCell ref="D13:G13"/>
    <mergeCell ref="D12:G12"/>
    <mergeCell ref="D11:G11"/>
    <mergeCell ref="C411:E411"/>
    <mergeCell ref="C412:E412"/>
    <mergeCell ref="C413:E413"/>
    <mergeCell ref="C414:E414"/>
    <mergeCell ref="D419:E419"/>
    <mergeCell ref="F419:G419"/>
    <mergeCell ref="C405:E405"/>
    <mergeCell ref="C406:E406"/>
    <mergeCell ref="C407:E407"/>
    <mergeCell ref="C408:E408"/>
    <mergeCell ref="C409:E409"/>
    <mergeCell ref="C410:E410"/>
    <mergeCell ref="C399:E399"/>
    <mergeCell ref="C400:E400"/>
    <mergeCell ref="C401:E401"/>
    <mergeCell ref="C402:E402"/>
  </mergeCells>
  <conditionalFormatting sqref="B19:B414">
    <cfRule type="expression" dxfId="7" priority="1" stopIfTrue="1">
      <formula>A19=1</formula>
    </cfRule>
    <cfRule type="expression" dxfId="6" priority="2" stopIfTrue="1">
      <formula>A19=2</formula>
    </cfRule>
  </conditionalFormatting>
  <conditionalFormatting sqref="C19:C414">
    <cfRule type="expression" dxfId="5" priority="3" stopIfTrue="1">
      <formula>A19=1</formula>
    </cfRule>
    <cfRule type="expression" dxfId="4" priority="4" stopIfTrue="1">
      <formula>A19=2</formula>
    </cfRule>
  </conditionalFormatting>
  <conditionalFormatting sqref="F19:F414">
    <cfRule type="expression" dxfId="3" priority="9" stopIfTrue="1">
      <formula>A19=1</formula>
    </cfRule>
    <cfRule type="expression" dxfId="2" priority="10" stopIfTrue="1">
      <formula>A19=2</formula>
    </cfRule>
  </conditionalFormatting>
  <conditionalFormatting sqref="G19:G414">
    <cfRule type="expression" dxfId="1" priority="11" stopIfTrue="1">
      <formula>A19=1</formula>
    </cfRule>
    <cfRule type="expression" dxfId="0" priority="12" stopIfTrue="1">
      <formula>A19=2</formula>
    </cfRule>
  </conditionalFormatting>
  <pageMargins left="0.61" right="0.32" top="0.42" bottom="0.38" header="0.25" footer="0.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Comp2</cp:lastModifiedBy>
  <cp:lastPrinted>2024-05-14T08:25:13Z</cp:lastPrinted>
  <dcterms:created xsi:type="dcterms:W3CDTF">2024-05-14T08:22:47Z</dcterms:created>
  <dcterms:modified xsi:type="dcterms:W3CDTF">2024-05-14T08:25:15Z</dcterms:modified>
</cp:coreProperties>
</file>